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Default Extension="gif" ContentType="image/gif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comments/comment1.xml" ContentType="application/vnd.openxmlformats-officedocument.spreadsheetml.comments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28800" windowHeight="12510" tabRatio="862" firstSheet="0" activeTab="16" autoFilterDateGrouping="1"/>
  </bookViews>
  <sheets>
    <sheet xmlns:r="http://schemas.openxmlformats.org/officeDocument/2006/relationships" name="大宗物料行情汇总" sheetId="1" state="visible" r:id="rId1"/>
    <sheet xmlns:r="http://schemas.openxmlformats.org/officeDocument/2006/relationships" name="电解铜" sheetId="2" state="visible" r:id="rId2"/>
    <sheet xmlns:r="http://schemas.openxmlformats.org/officeDocument/2006/relationships" name="镍板" sheetId="3" state="visible" r:id="rId3"/>
    <sheet xmlns:r="http://schemas.openxmlformats.org/officeDocument/2006/relationships" name="硫酸镍" sheetId="4" state="visible" r:id="rId4"/>
    <sheet xmlns:r="http://schemas.openxmlformats.org/officeDocument/2006/relationships" name="乐泰胶水官网" sheetId="5" state="hidden" r:id="rId5"/>
    <sheet xmlns:r="http://schemas.openxmlformats.org/officeDocument/2006/relationships" name="粉末原材料趋势" sheetId="6" state="visible" r:id="rId6"/>
    <sheet xmlns:r="http://schemas.openxmlformats.org/officeDocument/2006/relationships" name="液碱" sheetId="7" state="visible" r:id="rId7"/>
    <sheet xmlns:r="http://schemas.openxmlformats.org/officeDocument/2006/relationships" name="酸" sheetId="8" state="visible" r:id="rId8"/>
    <sheet xmlns:r="http://schemas.openxmlformats.org/officeDocument/2006/relationships" name="电镀丝" sheetId="9" state="visible" r:id="rId9"/>
    <sheet xmlns:r="http://schemas.openxmlformats.org/officeDocument/2006/relationships" name="喷塑丝" sheetId="10" state="visible" r:id="rId10"/>
    <sheet xmlns:r="http://schemas.openxmlformats.org/officeDocument/2006/relationships" name="冷板" sheetId="11" state="visible" r:id="rId11"/>
    <sheet xmlns:r="http://schemas.openxmlformats.org/officeDocument/2006/relationships" name="热轧板卷" sheetId="12" state="visible" r:id="rId12"/>
    <sheet xmlns:r="http://schemas.openxmlformats.org/officeDocument/2006/relationships" name="酸洗板" sheetId="13" state="visible" r:id="rId13"/>
    <sheet xmlns:r="http://schemas.openxmlformats.org/officeDocument/2006/relationships" name="铝板" sheetId="14" state="visible" r:id="rId14"/>
    <sheet xmlns:r="http://schemas.openxmlformats.org/officeDocument/2006/relationships" name="镀锌板" sheetId="15" state="visible" r:id="rId15"/>
    <sheet xmlns:r="http://schemas.openxmlformats.org/officeDocument/2006/relationships" name="拉伸板" sheetId="16" state="visible" r:id="rId16"/>
    <sheet xmlns:r="http://schemas.openxmlformats.org/officeDocument/2006/relationships" name="硅钢" sheetId="17" state="visible" r:id="rId17"/>
    <sheet xmlns:r="http://schemas.openxmlformats.org/officeDocument/2006/relationships" name="铝锭" sheetId="18" state="visible" r:id="rId18"/>
    <sheet xmlns:r="http://schemas.openxmlformats.org/officeDocument/2006/relationships" name="锡" sheetId="19" state="visible" r:id="rId19"/>
    <sheet xmlns:r="http://schemas.openxmlformats.org/officeDocument/2006/relationships" name="锌" sheetId="20" state="visible" r:id="rId20"/>
    <sheet xmlns:r="http://schemas.openxmlformats.org/officeDocument/2006/relationships" name="7042 扬子石化" sheetId="21" state="visible" r:id="rId21"/>
    <sheet xmlns:r="http://schemas.openxmlformats.org/officeDocument/2006/relationships" name="上海石化 Q281" sheetId="22" state="visible" r:id="rId22"/>
    <sheet xmlns:r="http://schemas.openxmlformats.org/officeDocument/2006/relationships" name="Sheet2" sheetId="23" state="visible" r:id="rId23"/>
    <sheet xmlns:r="http://schemas.openxmlformats.org/officeDocument/2006/relationships" name="杭州镀锌板" sheetId="24" state="hidden" r:id="rId24"/>
    <sheet xmlns:r="http://schemas.openxmlformats.org/officeDocument/2006/relationships" name="Sheet3" sheetId="25" state="hidden" r:id="rId25"/>
  </sheets>
  <definedNames>
    <definedName name="_xlnm._FilterDatabase" localSheetId="1" hidden="1">'电解铜'!$I$42:$N$51</definedName>
    <definedName name="_xlnm._FilterDatabase" localSheetId="2" hidden="1">'镍板'!$B$79:$G$90</definedName>
    <definedName name="_xlnm._FilterDatabase" localSheetId="11" hidden="1">'热轧板卷'!$B$41:$I$53</definedName>
    <definedName name="_xlnm._FilterDatabase" localSheetId="17" hidden="1">'铝锭'!$I$43:$O$60</definedName>
    <definedName name="_xlnm._FilterDatabase" localSheetId="18" hidden="1">'锡'!$J$42:$O$52</definedName>
  </definedNames>
  <calcPr calcId="144525" fullCalcOnLoad="1" iterate="1" iterateCount="1" iterateDelta="0.001"/>
</workbook>
</file>

<file path=xl/styles.xml><?xml version="1.0" encoding="utf-8"?>
<styleSheet xmlns="http://schemas.openxmlformats.org/spreadsheetml/2006/main">
  <numFmts count="8">
    <numFmt numFmtId="164" formatCode="0.00_);[Red]\(0.00\)"/>
    <numFmt numFmtId="165" formatCode="0_ "/>
    <numFmt numFmtId="166" formatCode="m&quot;月&quot;d&quot;日&quot;;@"/>
    <numFmt numFmtId="167" formatCode="0_);[Red]\(0\)"/>
    <numFmt numFmtId="168" formatCode="0.0_);[Red]\(0.0\)"/>
    <numFmt numFmtId="169" formatCode="0.00_ "/>
    <numFmt numFmtId="170" formatCode="#,##0_);[Red]\(#,##0\)"/>
    <numFmt numFmtId="171" formatCode="#,##0_ "/>
  </numFmts>
  <fonts count="69">
    <font>
      <name val="宋体"/>
      <charset val="134"/>
      <color theme="1"/>
      <sz val="11"/>
      <scheme val="minor"/>
    </font>
    <font>
      <name val="Simsun"/>
      <charset val="134"/>
      <b val="1"/>
      <color theme="1"/>
      <sz val="10"/>
    </font>
    <font>
      <name val="Simsun"/>
      <charset val="134"/>
      <b val="1"/>
      <color theme="1"/>
      <sz val="7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theme="1"/>
      <sz val="8"/>
    </font>
    <font>
      <name val="宋体"/>
      <charset val="134"/>
      <b val="1"/>
      <color rgb="FF000000"/>
      <sz val="14"/>
      <scheme val="minor"/>
    </font>
    <font>
      <name val="宋体"/>
      <charset val="134"/>
      <color rgb="FF000000"/>
      <sz val="7"/>
      <scheme val="minor"/>
    </font>
    <font>
      <name val="Arial"/>
      <charset val="134"/>
      <color rgb="FF000000"/>
      <sz val="7"/>
    </font>
    <font>
      <name val="宋体"/>
      <charset val="134"/>
      <b val="1"/>
      <color rgb="FF000000"/>
      <sz val="7"/>
      <scheme val="minor"/>
    </font>
    <font>
      <name val="Arial"/>
      <charset val="134"/>
      <color rgb="FF444444"/>
      <sz val="7"/>
    </font>
    <font>
      <name val="宋体"/>
      <charset val="134"/>
      <b val="1"/>
      <color rgb="FFFF0000"/>
      <sz val="7"/>
      <scheme val="minor"/>
    </font>
    <font>
      <name val="宋体"/>
      <charset val="134"/>
      <color theme="10"/>
      <sz val="11"/>
      <u val="single"/>
      <scheme val="minor"/>
    </font>
    <font>
      <name val="宋体"/>
      <charset val="134"/>
      <color rgb="FF800080"/>
      <sz val="11"/>
      <u val="single"/>
      <scheme val="minor"/>
    </font>
    <font>
      <name val="Times New Roman"/>
      <charset val="0"/>
      <b val="1"/>
      <sz val="10"/>
    </font>
    <font>
      <name val="Arial"/>
      <charset val="134"/>
      <color rgb="FF333333"/>
      <sz val="22.5"/>
    </font>
    <font>
      <name val="Arial"/>
      <charset val="134"/>
      <color rgb="FF337AB7"/>
      <sz val="9"/>
    </font>
    <font>
      <name val="Arial"/>
      <charset val="134"/>
      <color rgb="FF333333"/>
      <sz val="9"/>
    </font>
    <font>
      <name val="Arial"/>
      <charset val="134"/>
      <color rgb="FF333333"/>
      <sz val="11"/>
    </font>
    <font>
      <name val="宋体"/>
      <charset val="134"/>
      <b val="1"/>
      <sz val="10"/>
    </font>
    <font>
      <name val="宋体"/>
      <charset val="134"/>
      <b val="1"/>
      <color rgb="FF800080"/>
      <sz val="11"/>
      <u val="single"/>
      <scheme val="minor"/>
    </font>
    <font>
      <name val="Arial"/>
      <charset val="134"/>
      <color rgb="FF2D59B1"/>
      <sz val="9"/>
    </font>
    <font>
      <name val="宋体"/>
      <charset val="134"/>
      <b val="1"/>
      <color theme="1"/>
      <sz val="24"/>
      <scheme val="minor"/>
    </font>
    <font>
      <name val="宋体"/>
      <charset val="134"/>
      <color theme="1"/>
      <sz val="9"/>
      <scheme val="minor"/>
    </font>
    <font>
      <name val="宋体"/>
      <charset val="134"/>
      <b val="1"/>
      <color theme="1"/>
      <sz val="18"/>
      <scheme val="minor"/>
    </font>
    <font>
      <name val="宋体"/>
      <charset val="134"/>
      <b val="1"/>
      <color rgb="FFFF0000"/>
      <sz val="11"/>
      <scheme val="minor"/>
    </font>
    <font>
      <name val="宋体"/>
      <charset val="134"/>
      <color theme="1"/>
      <sz val="10"/>
      <scheme val="minor"/>
    </font>
    <font>
      <name val="宋体"/>
      <charset val="134"/>
      <b val="1"/>
      <color theme="1"/>
      <sz val="9"/>
      <scheme val="minor"/>
    </font>
    <font>
      <name val="宋体"/>
      <charset val="134"/>
      <b val="1"/>
      <color theme="1"/>
      <sz val="10"/>
      <scheme val="minor"/>
    </font>
    <font>
      <name val="宋体"/>
      <charset val="134"/>
      <b val="1"/>
      <color theme="1"/>
      <sz val="22"/>
      <scheme val="minor"/>
    </font>
    <font>
      <name val="Times New Roman"/>
      <charset val="0"/>
      <b val="1"/>
      <sz val="11"/>
    </font>
    <font>
      <name val="宋体"/>
      <charset val="134"/>
      <b val="1"/>
      <color theme="1"/>
      <sz val="16"/>
      <scheme val="minor"/>
    </font>
    <font>
      <name val="宋体"/>
      <charset val="134"/>
      <b val="1"/>
      <color indexed="12"/>
      <sz val="10"/>
    </font>
    <font>
      <name val="宋体"/>
      <charset val="134"/>
      <b val="1"/>
      <color theme="1"/>
      <sz val="11"/>
    </font>
    <font>
      <name val="宋体"/>
      <charset val="134"/>
      <b val="1"/>
      <color theme="1"/>
      <sz val="14"/>
      <scheme val="minor"/>
    </font>
    <font>
      <name val="宋体"/>
      <charset val="134"/>
      <b val="1"/>
      <color theme="1"/>
      <sz val="20"/>
      <scheme val="minor"/>
    </font>
    <font>
      <name val="宋体"/>
      <charset val="0"/>
      <sz val="10"/>
    </font>
    <font>
      <name val="宋体"/>
      <charset val="134"/>
      <color theme="1"/>
      <sz val="10"/>
    </font>
    <font>
      <name val="宋体"/>
      <charset val="134"/>
      <sz val="10"/>
    </font>
    <font>
      <name val="宋体"/>
      <charset val="0"/>
      <color rgb="FF3F3F7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Arial"/>
      <charset val="0"/>
      <sz val="10"/>
    </font>
    <font>
      <name val="宋体"/>
      <charset val="134"/>
      <b val="1"/>
      <color theme="3"/>
      <sz val="18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color indexed="12"/>
      <sz val="12"/>
      <u val="single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134"/>
      <sz val="12"/>
    </font>
    <font>
      <name val="宋体"/>
      <charset val="134"/>
      <color rgb="FF535353"/>
      <sz val="7"/>
      <scheme val="minor"/>
    </font>
    <font>
      <name val="宋体"/>
      <charset val="134"/>
      <color rgb="FFFF0000"/>
      <sz val="7"/>
      <scheme val="minor"/>
    </font>
    <font>
      <name val="Arial"/>
      <charset val="134"/>
      <color rgb="FF535353"/>
      <sz val="7"/>
    </font>
    <font>
      <name val="Arial"/>
      <charset val="134"/>
      <b val="1"/>
      <color rgb="FF565656"/>
      <sz val="7"/>
    </font>
    <font>
      <name val="宋体"/>
      <charset val="0"/>
      <b val="1"/>
      <sz val="10"/>
    </font>
    <font>
      <name val="宋体"/>
      <charset val="0"/>
      <b val="1"/>
      <sz val="11"/>
    </font>
    <font>
      <name val="宋体"/>
      <charset val="134"/>
      <color rgb="FFFF0000"/>
      <sz val="11"/>
      <scheme val="minor"/>
    </font>
    <font>
      <name val="宋体"/>
      <charset val="134"/>
      <color rgb="FF008000"/>
      <sz val="11"/>
      <scheme val="minor"/>
    </font>
    <font>
      <name val="宋体"/>
      <charset val="134"/>
      <b val="1"/>
      <sz val="9"/>
    </font>
    <font>
      <name val="宋体"/>
      <charset val="134"/>
      <sz val="9"/>
    </font>
  </fonts>
  <fills count="42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rgb="FFE1E1E1"/>
      </bottom>
      <diagonal/>
    </border>
    <border>
      <left/>
      <right style="medium">
        <color rgb="FFE1E1E1"/>
      </right>
      <top/>
      <bottom/>
      <diagonal/>
    </border>
    <border>
      <left/>
      <right style="medium">
        <color rgb="FFE1E1E1"/>
      </right>
      <top/>
      <bottom style="medium">
        <color rgb="FFE1E1E1"/>
      </bottom>
      <diagonal/>
    </border>
    <border>
      <left/>
      <right/>
      <top style="thin">
        <color rgb="FFBCBCBC"/>
      </top>
      <bottom/>
      <diagonal/>
    </border>
    <border>
      <left/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/>
      <top/>
      <bottom/>
      <diagonal/>
    </border>
    <border>
      <left style="thin">
        <color rgb="FFBCBCBC"/>
      </left>
      <right style="thin">
        <color rgb="FFBCBCBC"/>
      </right>
      <top/>
      <bottom/>
      <diagonal/>
    </border>
  </borders>
  <cellStyleXfs count="55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3" fillId="17" borderId="0" applyAlignment="1">
      <alignment vertical="center"/>
    </xf>
    <xf numFmtId="0" fontId="38" fillId="13" borderId="2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3" fillId="20" borderId="0" applyAlignment="1">
      <alignment vertical="center"/>
    </xf>
    <xf numFmtId="0" fontId="44" fillId="23" borderId="0" applyAlignment="1">
      <alignment vertical="center"/>
    </xf>
    <xf numFmtId="43" fontId="0" fillId="0" borderId="0" applyAlignment="1">
      <alignment vertical="center"/>
    </xf>
    <xf numFmtId="0" fontId="40" fillId="27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48" fillId="0" borderId="0" applyAlignment="1">
      <alignment vertical="center"/>
    </xf>
    <xf numFmtId="0" fontId="0" fillId="19" borderId="23" applyAlignment="1">
      <alignment vertical="center"/>
    </xf>
    <xf numFmtId="0" fontId="40" fillId="22" borderId="0" applyAlignment="1">
      <alignment vertical="center"/>
    </xf>
    <xf numFmtId="0" fontId="42" fillId="0" borderId="0" applyAlignment="1">
      <alignment vertical="center"/>
    </xf>
    <xf numFmtId="0" fontId="47" fillId="0" borderId="0" applyAlignment="1">
      <alignment vertical="center"/>
    </xf>
    <xf numFmtId="0" fontId="46" fillId="0" borderId="0" applyAlignment="1">
      <alignment vertical="center"/>
    </xf>
    <xf numFmtId="0" fontId="49" fillId="0" borderId="0" applyAlignment="1">
      <alignment vertical="center"/>
    </xf>
    <xf numFmtId="0" fontId="51" fillId="0" borderId="24" applyAlignment="1">
      <alignment vertical="center"/>
    </xf>
    <xf numFmtId="0" fontId="53" fillId="0" borderId="24" applyAlignment="1">
      <alignment vertical="center"/>
    </xf>
    <xf numFmtId="0" fontId="40" fillId="21" borderId="0" applyAlignment="1">
      <alignment vertical="center"/>
    </xf>
    <xf numFmtId="0" fontId="42" fillId="0" borderId="26" applyAlignment="1">
      <alignment vertical="center"/>
    </xf>
    <xf numFmtId="0" fontId="40" fillId="34" borderId="0" applyAlignment="1">
      <alignment vertical="center"/>
    </xf>
    <xf numFmtId="0" fontId="56" fillId="16" borderId="28" applyAlignment="1">
      <alignment vertical="center"/>
    </xf>
    <xf numFmtId="0" fontId="41" fillId="16" borderId="22" applyAlignment="1">
      <alignment vertical="center"/>
    </xf>
    <xf numFmtId="0" fontId="52" fillId="30" borderId="25" applyAlignment="1">
      <alignment vertical="center"/>
    </xf>
    <xf numFmtId="0" fontId="43" fillId="26" borderId="0" applyAlignment="1">
      <alignment vertical="center"/>
    </xf>
    <xf numFmtId="0" fontId="40" fillId="15" borderId="0" applyAlignment="1">
      <alignment vertical="center"/>
    </xf>
    <xf numFmtId="0" fontId="55" fillId="0" borderId="27" applyAlignment="1">
      <alignment vertical="center"/>
    </xf>
    <xf numFmtId="0" fontId="45" fillId="0" borderId="0"/>
    <xf numFmtId="0" fontId="57" fillId="0" borderId="29" applyAlignment="1">
      <alignment vertical="center"/>
    </xf>
    <xf numFmtId="0" fontId="54" fillId="33" borderId="0" applyAlignment="1">
      <alignment vertical="center"/>
    </xf>
    <xf numFmtId="0" fontId="39" fillId="14" borderId="0" applyAlignment="1">
      <alignment vertical="center"/>
    </xf>
    <xf numFmtId="0" fontId="45" fillId="0" borderId="0"/>
    <xf numFmtId="0" fontId="43" fillId="37" borderId="0" applyAlignment="1">
      <alignment vertical="center"/>
    </xf>
    <xf numFmtId="0" fontId="40" fillId="36" borderId="0" applyAlignment="1">
      <alignment vertical="center"/>
    </xf>
    <xf numFmtId="0" fontId="43" fillId="35" borderId="0" applyAlignment="1">
      <alignment vertical="center"/>
    </xf>
    <xf numFmtId="0" fontId="43" fillId="32" borderId="0" applyAlignment="1">
      <alignment vertical="center"/>
    </xf>
    <xf numFmtId="0" fontId="43" fillId="29" borderId="0" applyAlignment="1">
      <alignment vertical="center"/>
    </xf>
    <xf numFmtId="0" fontId="43" fillId="41" borderId="0" applyAlignment="1">
      <alignment vertical="center"/>
    </xf>
    <xf numFmtId="0" fontId="40" fillId="25" borderId="0" applyAlignment="1">
      <alignment vertical="center"/>
    </xf>
    <xf numFmtId="0" fontId="40" fillId="24" borderId="0" applyAlignment="1">
      <alignment vertical="center"/>
    </xf>
    <xf numFmtId="0" fontId="45" fillId="0" borderId="0"/>
    <xf numFmtId="0" fontId="43" fillId="40" borderId="0" applyAlignment="1">
      <alignment vertical="center"/>
    </xf>
    <xf numFmtId="0" fontId="43" fillId="31" borderId="0" applyAlignment="1">
      <alignment vertical="center"/>
    </xf>
    <xf numFmtId="0" fontId="40" fillId="28" borderId="0" applyAlignment="1">
      <alignment vertical="center"/>
    </xf>
    <xf numFmtId="0" fontId="43" fillId="39" borderId="0" applyAlignment="1">
      <alignment vertical="center"/>
    </xf>
    <xf numFmtId="0" fontId="40" fillId="38" borderId="0" applyAlignment="1">
      <alignment vertical="center"/>
    </xf>
    <xf numFmtId="0" fontId="40" fillId="4" borderId="0" applyAlignment="1">
      <alignment vertical="center"/>
    </xf>
    <xf numFmtId="0" fontId="43" fillId="12" borderId="0" applyAlignment="1">
      <alignment vertical="center"/>
    </xf>
    <xf numFmtId="0" fontId="40" fillId="18" borderId="0" applyAlignment="1">
      <alignment vertical="center"/>
    </xf>
    <xf numFmtId="0" fontId="58" fillId="0" borderId="0" applyAlignment="1">
      <alignment vertical="center"/>
    </xf>
    <xf numFmtId="0" fontId="45" fillId="0" borderId="0"/>
    <xf numFmtId="0" fontId="50" fillId="0" borderId="0" applyAlignment="1" applyProtection="1">
      <alignment vertical="top"/>
      <protection locked="0" hidden="0"/>
    </xf>
  </cellStyleXfs>
  <cellXfs count="347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14" fontId="2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0" fontId="4" fillId="0" borderId="1" applyAlignment="1" pivotButton="0" quotePrefix="0" xfId="0">
      <alignment vertical="center" wrapText="1"/>
    </xf>
    <xf numFmtId="0" fontId="4" fillId="0" borderId="2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4" fillId="0" borderId="4" applyAlignment="1" pivotButton="0" quotePrefix="0" xfId="0">
      <alignment vertical="center" wrapText="1"/>
    </xf>
    <xf numFmtId="0" fontId="4" fillId="0" borderId="5" applyAlignment="1" pivotButton="0" quotePrefix="0" xfId="0">
      <alignment vertical="center" wrapText="1"/>
    </xf>
    <xf numFmtId="0" fontId="4" fillId="0" borderId="6" applyAlignment="1" pivotButton="0" quotePrefix="0" xfId="0">
      <alignment vertical="center" wrapText="1"/>
    </xf>
    <xf numFmtId="0" fontId="4" fillId="0" borderId="7" applyAlignment="1" pivotButton="0" quotePrefix="0" xfId="0">
      <alignment vertical="center" wrapText="1"/>
    </xf>
    <xf numFmtId="0" fontId="4" fillId="0" borderId="8" applyAlignment="1" pivotButton="0" quotePrefix="0" xfId="0">
      <alignment vertical="center" wrapText="1"/>
    </xf>
    <xf numFmtId="0" fontId="4" fillId="0" borderId="9" applyAlignment="1" pivotButton="0" quotePrefix="0" xfId="0">
      <alignment vertical="center" wrapText="1"/>
    </xf>
    <xf numFmtId="0" fontId="5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 wrapText="1"/>
    </xf>
    <xf numFmtId="0" fontId="6" fillId="2" borderId="11" applyAlignment="1" pivotButton="0" quotePrefix="0" xfId="0">
      <alignment vertical="center" wrapText="1"/>
    </xf>
    <xf numFmtId="0" fontId="9" fillId="2" borderId="12" applyAlignment="1" pivotButton="0" quotePrefix="0" xfId="0">
      <alignment horizontal="left" vertical="center"/>
    </xf>
    <xf numFmtId="0" fontId="9" fillId="2" borderId="12" applyAlignment="1" pivotButton="0" quotePrefix="0" xfId="0">
      <alignment horizontal="left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12" applyAlignment="1" pivotButton="0" quotePrefix="0" xfId="0">
      <alignment horizontal="center" vertical="center" wrapText="1"/>
    </xf>
    <xf numFmtId="0" fontId="6" fillId="2" borderId="12" applyAlignment="1" pivotButton="0" quotePrefix="0" xfId="0">
      <alignment vertical="center" wrapText="1"/>
    </xf>
    <xf numFmtId="0" fontId="10" fillId="3" borderId="13" applyAlignment="1" pivotButton="0" quotePrefix="0" xfId="0">
      <alignment vertical="center" wrapText="1"/>
    </xf>
    <xf numFmtId="0" fontId="10" fillId="3" borderId="14" applyAlignment="1" pivotButton="0" quotePrefix="0" xfId="0">
      <alignment vertical="center" wrapText="1"/>
    </xf>
    <xf numFmtId="0" fontId="10" fillId="3" borderId="15" applyAlignment="1" pivotButton="0" quotePrefix="0" xfId="0">
      <alignment vertical="center" wrapText="1"/>
    </xf>
    <xf numFmtId="0" fontId="6" fillId="3" borderId="16" applyAlignment="1" pivotButton="0" quotePrefix="0" xfId="0">
      <alignment vertical="center" wrapText="1"/>
    </xf>
    <xf numFmtId="0" fontId="11" fillId="3" borderId="16" applyAlignment="1" pivotButton="0" quotePrefix="0" xfId="10">
      <alignment horizontal="center" vertical="center"/>
    </xf>
    <xf numFmtId="0" fontId="6" fillId="3" borderId="16" applyAlignment="1" pivotButton="0" quotePrefix="0" xfId="0">
      <alignment horizontal="center" vertical="center" wrapText="1"/>
    </xf>
    <xf numFmtId="0" fontId="6" fillId="3" borderId="16" applyAlignment="1" pivotButton="0" quotePrefix="0" xfId="0">
      <alignment horizontal="center" vertical="center"/>
    </xf>
    <xf numFmtId="0" fontId="11" fillId="3" borderId="16" applyAlignment="1" pivotButton="0" quotePrefix="0" xfId="1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0" fillId="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/>
    </xf>
    <xf numFmtId="0" fontId="0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vertical="center"/>
    </xf>
    <xf numFmtId="164" fontId="13" fillId="0" borderId="2" applyAlignment="1" pivotButton="0" quotePrefix="0" xfId="53">
      <alignment horizontal="center" vertical="center"/>
    </xf>
    <xf numFmtId="165" fontId="3" fillId="0" borderId="2" applyAlignment="1" pivotButton="0" quotePrefix="0" xfId="0">
      <alignment horizontal="center" vertical="center"/>
    </xf>
    <xf numFmtId="0" fontId="0" fillId="0" borderId="17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64" fontId="13" fillId="0" borderId="8" applyAlignment="1" pivotButton="0" quotePrefix="0" xfId="53">
      <alignment horizontal="right" vertical="center"/>
    </xf>
    <xf numFmtId="0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0" fontId="14" fillId="0" borderId="2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vertical="center"/>
    </xf>
    <xf numFmtId="0" fontId="16" fillId="0" borderId="2" applyAlignment="1" pivotButton="0" quotePrefix="0" xfId="0">
      <alignment vertical="center"/>
    </xf>
    <xf numFmtId="0" fontId="17" fillId="0" borderId="2" applyAlignment="1" pivotButton="0" quotePrefix="0" xfId="0">
      <alignment horizontal="left" vertical="center" wrapText="1"/>
    </xf>
    <xf numFmtId="0" fontId="17" fillId="0" borderId="2" applyAlignment="1" pivotButton="0" quotePrefix="0" xfId="0">
      <alignment horizontal="right" vertical="center" wrapText="1"/>
    </xf>
    <xf numFmtId="58" fontId="17" fillId="0" borderId="2" applyAlignment="1" pivotButton="0" quotePrefix="0" xfId="0">
      <alignment horizontal="left" vertical="center" wrapText="1"/>
    </xf>
    <xf numFmtId="164" fontId="13" fillId="0" borderId="9" applyAlignment="1" pivotButton="0" quotePrefix="0" xfId="53">
      <alignment horizontal="center" vertical="center"/>
    </xf>
    <xf numFmtId="164" fontId="13" fillId="0" borderId="3" applyAlignment="1" pivotButton="0" quotePrefix="0" xfId="53">
      <alignment horizontal="right" vertical="center"/>
    </xf>
    <xf numFmtId="164" fontId="13" fillId="0" borderId="3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center" vertical="center" wrapText="1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0" fontId="0" fillId="0" borderId="2" applyAlignment="1" pivotButton="0" quotePrefix="0" xfId="0">
      <alignment horizontal="right" vertical="center"/>
    </xf>
    <xf numFmtId="165" fontId="19" fillId="0" borderId="2" applyAlignment="1" pivotButton="0" quotePrefix="0" xfId="10">
      <alignment vertical="center"/>
    </xf>
    <xf numFmtId="0" fontId="17" fillId="0" borderId="18" applyAlignment="1" pivotButton="0" quotePrefix="0" xfId="0">
      <alignment horizontal="left" vertical="center" wrapText="1"/>
    </xf>
    <xf numFmtId="0" fontId="20" fillId="0" borderId="2" applyAlignment="1" pivotButton="0" quotePrefix="0" xfId="0">
      <alignment vertical="center"/>
    </xf>
    <xf numFmtId="0" fontId="17" fillId="0" borderId="19" applyAlignment="1" pivotButton="0" quotePrefix="0" xfId="0">
      <alignment horizontal="left" vertical="center" wrapText="1"/>
    </xf>
    <xf numFmtId="20" fontId="17" fillId="0" borderId="2" applyAlignment="1" pivotButton="0" quotePrefix="0" xfId="0">
      <alignment horizontal="left" vertical="center" wrapText="1"/>
    </xf>
    <xf numFmtId="0" fontId="17" fillId="0" borderId="0" applyAlignment="1" pivotButton="0" quotePrefix="0" xfId="0">
      <alignment horizontal="left" vertical="center" wrapText="1"/>
    </xf>
    <xf numFmtId="165" fontId="19" fillId="0" borderId="2" applyAlignment="1" pivotButton="0" quotePrefix="0" xfId="10">
      <alignment horizontal="center" vertical="center"/>
    </xf>
    <xf numFmtId="0" fontId="12" fillId="0" borderId="0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21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left" vertical="center" indent="3"/>
    </xf>
    <xf numFmtId="0" fontId="3" fillId="2" borderId="2" applyAlignment="1" pivotButton="0" quotePrefix="0" xfId="0">
      <alignment horizontal="center" vertical="center"/>
    </xf>
    <xf numFmtId="0" fontId="3" fillId="2" borderId="2" applyAlignment="1" pivotButton="0" quotePrefix="0" xfId="0">
      <alignment horizontal="center" vertical="center" wrapText="1"/>
    </xf>
    <xf numFmtId="0" fontId="22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23" fillId="0" borderId="2" applyAlignment="1" pivotButton="0" quotePrefix="0" xfId="0">
      <alignment vertical="center"/>
    </xf>
    <xf numFmtId="0" fontId="0" fillId="2" borderId="2" applyAlignment="1" pivotButton="0" quotePrefix="0" xfId="0">
      <alignment vertical="center" wrapText="1"/>
    </xf>
    <xf numFmtId="0" fontId="24" fillId="0" borderId="2" applyAlignment="1" pivotButton="0" quotePrefix="0" xfId="0">
      <alignment vertical="center" wrapText="1"/>
    </xf>
    <xf numFmtId="0" fontId="25" fillId="0" borderId="2" applyAlignment="1" pivotButton="0" quotePrefix="0" xfId="0">
      <alignment horizontal="center" vertical="center"/>
    </xf>
    <xf numFmtId="165" fontId="3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12" fillId="0" borderId="0" applyAlignment="1" pivotButton="0" quotePrefix="0" xfId="10">
      <alignment vertical="center"/>
    </xf>
    <xf numFmtId="166" fontId="18" fillId="5" borderId="2" applyAlignment="1" pivotButton="0" quotePrefix="0" xfId="0">
      <alignment horizontal="center" vertical="center" wrapText="1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5" fontId="0" fillId="6" borderId="2" applyAlignment="1" pivotButton="0" quotePrefix="0" xfId="0">
      <alignment vertical="center"/>
    </xf>
    <xf numFmtId="165" fontId="0" fillId="7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6" borderId="0" applyAlignment="1" pivotButton="0" quotePrefix="0" xfId="0">
      <alignment vertical="center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0" fontId="3" fillId="0" borderId="2" applyAlignment="1" pivotButton="0" quotePrefix="0" xfId="0">
      <alignment horizontal="center" vertical="center"/>
    </xf>
    <xf numFmtId="0" fontId="26" fillId="0" borderId="2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5" borderId="2" applyAlignment="1" pivotButton="0" quotePrefix="0" xfId="0">
      <alignment horizontal="center" vertical="center" wrapText="1"/>
    </xf>
    <xf numFmtId="168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0" fontId="18" fillId="6" borderId="2" applyAlignment="1" pivotButton="0" quotePrefix="0" xfId="0">
      <alignment horizontal="center" vertical="center" wrapText="1"/>
    </xf>
    <xf numFmtId="0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7" fontId="0" fillId="0" borderId="2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8" borderId="2" applyAlignment="1" pivotButton="0" quotePrefix="0" xfId="0">
      <alignment vertical="center"/>
    </xf>
    <xf numFmtId="168" fontId="18" fillId="5" borderId="5" applyAlignment="1" pivotButton="0" quotePrefix="0" xfId="0">
      <alignment horizontal="center" vertical="center" wrapText="1"/>
    </xf>
    <xf numFmtId="165" fontId="19" fillId="8" borderId="2" applyAlignment="1" pivotButton="0" quotePrefix="0" xfId="10">
      <alignment horizontal="center" vertical="center"/>
    </xf>
    <xf numFmtId="0" fontId="27" fillId="0" borderId="2" applyAlignment="1" pivotButton="0" quotePrefix="0" xfId="0">
      <alignment horizontal="center" vertical="center"/>
    </xf>
    <xf numFmtId="0" fontId="28" fillId="0" borderId="2" applyAlignment="1" pivotButton="0" quotePrefix="0" xfId="0">
      <alignment vertical="center"/>
    </xf>
    <xf numFmtId="164" fontId="13" fillId="5" borderId="2" applyAlignment="1" pivotButton="0" quotePrefix="0" xfId="53">
      <alignment horizontal="center" vertical="center" wrapText="1"/>
    </xf>
    <xf numFmtId="165" fontId="3" fillId="0" borderId="2" applyAlignment="1" pivotButton="0" quotePrefix="0" xfId="0">
      <alignment vertical="center"/>
    </xf>
    <xf numFmtId="164" fontId="29" fillId="5" borderId="2" applyAlignment="1" pivotButton="0" quotePrefix="0" xfId="53">
      <alignment horizontal="center" vertical="center" wrapText="1"/>
    </xf>
    <xf numFmtId="0" fontId="3" fillId="0" borderId="2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0" fillId="2" borderId="2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 wrapText="1"/>
    </xf>
    <xf numFmtId="0" fontId="0" fillId="2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8" fontId="18" fillId="4" borderId="2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0" fontId="18" fillId="0" borderId="2" applyAlignment="1" pivotButton="0" quotePrefix="0" xfId="0">
      <alignment horizontal="center" vertical="center" wrapText="1"/>
    </xf>
    <xf numFmtId="168" fontId="0" fillId="0" borderId="2" applyAlignment="1" pivotButton="0" quotePrefix="0" xfId="0">
      <alignment vertical="center"/>
    </xf>
    <xf numFmtId="0" fontId="30" fillId="0" borderId="2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horizontal="center" vertical="center"/>
    </xf>
    <xf numFmtId="165" fontId="3" fillId="0" borderId="21" applyAlignment="1" pivotButton="0" quotePrefix="0" xfId="0">
      <alignment vertical="center"/>
    </xf>
    <xf numFmtId="165" fontId="3" fillId="0" borderId="3" applyAlignment="1" pivotButton="0" quotePrefix="0" xfId="0">
      <alignment horizontal="center" vertical="center"/>
    </xf>
    <xf numFmtId="165" fontId="3" fillId="0" borderId="21" applyAlignment="1" pivotButton="0" quotePrefix="0" xfId="0">
      <alignment horizontal="center" vertical="center"/>
    </xf>
    <xf numFmtId="168" fontId="18" fillId="4" borderId="2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166" fontId="18" fillId="4" borderId="20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6" fontId="18" fillId="4" borderId="3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0" fontId="3" fillId="0" borderId="3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3" fillId="0" borderId="2" applyAlignment="1" pivotButton="0" quotePrefix="0" xfId="0">
      <alignment vertical="center"/>
    </xf>
    <xf numFmtId="165" fontId="19" fillId="0" borderId="2" applyAlignment="1" pivotButton="0" quotePrefix="0" xfId="10">
      <alignment vertical="center"/>
    </xf>
    <xf numFmtId="0" fontId="0" fillId="9" borderId="0" applyAlignment="1" pivotButton="0" quotePrefix="0" xfId="0">
      <alignment vertical="center"/>
    </xf>
    <xf numFmtId="165" fontId="3" fillId="0" borderId="2" applyAlignment="1" pivotButton="0" quotePrefix="0" xfId="0">
      <alignment horizontal="center" vertical="center"/>
    </xf>
    <xf numFmtId="0" fontId="34" fillId="0" borderId="2" applyAlignment="1" pivotButton="0" quotePrefix="0" xfId="0">
      <alignment vertical="center"/>
    </xf>
    <xf numFmtId="0" fontId="24" fillId="0" borderId="2" applyAlignment="1" pivotButton="0" quotePrefix="0" xfId="0">
      <alignment horizontal="center" vertical="center" wrapText="1"/>
    </xf>
    <xf numFmtId="0" fontId="0" fillId="9" borderId="17" applyAlignment="1" pivotButton="0" quotePrefix="0" xfId="0">
      <alignment vertical="center"/>
    </xf>
    <xf numFmtId="164" fontId="13" fillId="0" borderId="8" applyAlignment="1" pivotButton="0" quotePrefix="0" xfId="53">
      <alignment horizontal="center" vertical="center" wrapText="1"/>
    </xf>
    <xf numFmtId="0" fontId="3" fillId="0" borderId="0" applyAlignment="1" pivotButton="0" quotePrefix="0" xfId="0">
      <alignment vertical="center"/>
    </xf>
    <xf numFmtId="0" fontId="27" fillId="10" borderId="0" applyAlignment="1" pivotButton="0" quotePrefix="0" xfId="0">
      <alignment vertical="center"/>
    </xf>
    <xf numFmtId="0" fontId="27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vertical="center"/>
    </xf>
    <xf numFmtId="0" fontId="27" fillId="10" borderId="2" applyAlignment="1" pivotButton="0" quotePrefix="0" xfId="0">
      <alignment horizontal="center" vertical="center"/>
    </xf>
    <xf numFmtId="166" fontId="18" fillId="10" borderId="2" applyAlignment="1" pivotButton="0" quotePrefix="0" xfId="0">
      <alignment horizontal="center" vertical="center" wrapText="1"/>
    </xf>
    <xf numFmtId="0" fontId="27" fillId="10" borderId="0" applyAlignment="1" pivotButton="0" quotePrefix="0" xfId="0">
      <alignment vertical="center" wrapText="1"/>
    </xf>
    <xf numFmtId="58" fontId="27" fillId="10" borderId="2" applyAlignment="1" pivotButton="0" quotePrefix="0" xfId="0">
      <alignment horizontal="center" vertical="center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9" fontId="27" fillId="10" borderId="0" applyAlignment="1" pivotButton="0" quotePrefix="0" xfId="11">
      <alignment vertical="center"/>
    </xf>
    <xf numFmtId="0" fontId="0" fillId="0" borderId="0" applyAlignment="1" pivotButton="0" quotePrefix="0" xfId="0">
      <alignment horizontal="center" vertical="center"/>
    </xf>
    <xf numFmtId="0" fontId="12" fillId="0" borderId="0" applyAlignment="1" pivotButton="0" quotePrefix="0" xfId="10">
      <alignment horizontal="center" vertical="center"/>
    </xf>
    <xf numFmtId="0" fontId="12" fillId="0" borderId="2" applyAlignment="1" pivotButton="0" quotePrefix="0" xfId="10">
      <alignment horizontal="center" vertical="center"/>
    </xf>
    <xf numFmtId="0" fontId="14" fillId="0" borderId="2" applyAlignment="1" pivotButton="0" quotePrefix="0" xfId="0">
      <alignment horizontal="center" vertical="center"/>
    </xf>
    <xf numFmtId="0" fontId="15" fillId="0" borderId="2" applyAlignment="1" pivotButton="0" quotePrefix="0" xfId="0">
      <alignment horizontal="center" vertical="center"/>
    </xf>
    <xf numFmtId="0" fontId="16" fillId="0" borderId="2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 vertical="center" wrapText="1"/>
    </xf>
    <xf numFmtId="58" fontId="17" fillId="0" borderId="2" applyAlignment="1" pivotButton="0" quotePrefix="0" xfId="0">
      <alignment horizontal="center" vertical="center" wrapText="1"/>
    </xf>
    <xf numFmtId="0" fontId="20" fillId="0" borderId="2" applyAlignment="1" pivotButton="0" quotePrefix="0" xfId="0">
      <alignment horizontal="center" vertical="center"/>
    </xf>
    <xf numFmtId="20" fontId="17" fillId="0" borderId="2" applyAlignment="1" pivotButton="0" quotePrefix="0" xfId="0">
      <alignment horizontal="center" vertical="center" wrapText="1"/>
    </xf>
    <xf numFmtId="0" fontId="0" fillId="9" borderId="0" applyAlignment="1" pivotButton="0" quotePrefix="0" xfId="0">
      <alignment horizontal="center" vertical="center"/>
    </xf>
    <xf numFmtId="0" fontId="0" fillId="9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164" fontId="13" fillId="5" borderId="2" applyAlignment="1" pivotButton="0" quotePrefix="0" xfId="53">
      <alignment horizontal="right" vertical="center" wrapText="1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 wrapText="1"/>
    </xf>
    <xf numFmtId="167" fontId="3" fillId="0" borderId="2" applyAlignment="1" pivotButton="0" quotePrefix="0" xfId="0">
      <alignment horizontal="center" vertical="center"/>
    </xf>
    <xf numFmtId="0" fontId="25" fillId="0" borderId="0" applyAlignment="1" pivotButton="0" quotePrefix="0" xfId="0">
      <alignment vertical="center"/>
    </xf>
    <xf numFmtId="0" fontId="25" fillId="0" borderId="0" applyAlignment="1" pivotButton="0" quotePrefix="0" xfId="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0" fontId="31" fillId="11" borderId="2" applyAlignment="1" pivotButton="0" quotePrefix="0" xfId="30">
      <alignment horizontal="left" vertical="center" wrapText="1"/>
    </xf>
    <xf numFmtId="0" fontId="18" fillId="10" borderId="2" applyAlignment="1" pivotButton="0" quotePrefix="0" xfId="30">
      <alignment horizontal="center" vertical="center" wrapText="1"/>
    </xf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31" fillId="11" borderId="2" applyAlignment="1" pivotButton="0" quotePrefix="0" xfId="43">
      <alignment horizontal="left" vertical="center" wrapText="1"/>
    </xf>
    <xf numFmtId="0" fontId="31" fillId="11" borderId="2" applyAlignment="1" pivotButton="0" quotePrefix="0" xfId="53">
      <alignment horizontal="left" vertical="center" wrapText="1"/>
    </xf>
    <xf numFmtId="0" fontId="31" fillId="10" borderId="2" applyAlignment="1" pivotButton="0" quotePrefix="0" xfId="30">
      <alignment horizontal="left" vertical="center" wrapText="1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0" fontId="25" fillId="0" borderId="2" applyAlignment="1" pivotButton="0" quotePrefix="0" xfId="0">
      <alignment vertical="center"/>
    </xf>
    <xf numFmtId="165" fontId="36" fillId="0" borderId="2" applyAlignment="1" pivotButton="0" quotePrefix="0" xfId="0">
      <alignment horizontal="center" vertical="center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165" fontId="37" fillId="12" borderId="2" applyAlignment="1" pivotButton="0" quotePrefix="0" xfId="3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0" fontId="0" fillId="0" borderId="0" pivotButton="0" quotePrefix="0" xfId="0"/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164" fontId="13" fillId="5" borderId="2" applyAlignment="1" pivotButton="0" quotePrefix="0" xfId="53">
      <alignment horizontal="center" vertical="center" wrapText="1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0" fontId="0" fillId="0" borderId="7" pivotButton="0" quotePrefix="0" xfId="0"/>
    <xf numFmtId="166" fontId="18" fillId="5" borderId="2" applyAlignment="1" pivotButton="0" quotePrefix="0" xfId="0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0" fontId="0" fillId="0" borderId="4" pivotButton="0" quotePrefix="0" xfId="0"/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0" fillId="0" borderId="31" pivotButton="0" quotePrefix="0" xfId="0"/>
    <xf numFmtId="0" fontId="0" fillId="0" borderId="32" pivotButton="0" quotePrefix="0" xfId="0"/>
    <xf numFmtId="0" fontId="0" fillId="0" borderId="30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1" pivotButton="0" quotePrefix="0" xfId="0"/>
    <xf numFmtId="0" fontId="0" fillId="0" borderId="6" pivotButton="0" quotePrefix="0" xfId="0"/>
    <xf numFmtId="165" fontId="37" fillId="12" borderId="2" applyAlignment="1" pivotButton="0" quotePrefix="0" xfId="30">
      <alignment horizontal="center" vertical="center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165" fontId="36" fillId="0" borderId="2" applyAlignment="1" pivotButton="0" quotePrefix="0" xfId="0">
      <alignment horizontal="center" vertical="center"/>
    </xf>
    <xf numFmtId="164" fontId="13" fillId="5" borderId="2" applyAlignment="1" pivotButton="0" quotePrefix="0" xfId="53">
      <alignment horizontal="right" vertical="center" wrapText="1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167" fontId="0" fillId="0" borderId="2" applyAlignment="1" pivotButton="0" quotePrefix="0" xfId="0">
      <alignment vertical="center"/>
    </xf>
    <xf numFmtId="167" fontId="3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center" vertical="center"/>
    </xf>
    <xf numFmtId="0" fontId="0" fillId="0" borderId="35" pivotButton="0" quotePrefix="0" xfId="0"/>
    <xf numFmtId="0" fontId="0" fillId="0" borderId="37" pivotButton="0" quotePrefix="0" xfId="0"/>
    <xf numFmtId="166" fontId="18" fillId="10" borderId="2" applyAlignment="1" pivotButton="0" quotePrefix="0" xfId="0">
      <alignment horizontal="center" vertical="center" wrapText="1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 wrapText="1"/>
    </xf>
    <xf numFmtId="166" fontId="18" fillId="0" borderId="2" applyAlignment="1" pivotButton="0" quotePrefix="0" xfId="0">
      <alignment horizontal="center" vertical="center" wrapText="1"/>
    </xf>
    <xf numFmtId="165" fontId="19" fillId="0" borderId="2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3" pivotButton="0" quotePrefix="0" xfId="0"/>
    <xf numFmtId="166" fontId="18" fillId="4" borderId="20" applyAlignment="1" pivotButton="0" quotePrefix="0" xfId="0">
      <alignment horizontal="center" vertical="center" wrapText="1"/>
    </xf>
    <xf numFmtId="166" fontId="18" fillId="4" borderId="3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165" fontId="3" fillId="0" borderId="3" applyAlignment="1" pivotButton="0" quotePrefix="0" xfId="0">
      <alignment horizontal="center" vertical="center"/>
    </xf>
    <xf numFmtId="165" fontId="3" fillId="0" borderId="20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165" fontId="3" fillId="0" borderId="21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0" borderId="21" applyAlignment="1" pivotButton="0" quotePrefix="0" xfId="0">
      <alignment horizontal="center" vertical="center"/>
    </xf>
    <xf numFmtId="164" fontId="29" fillId="5" borderId="2" applyAlignment="1" pivotButton="0" quotePrefix="0" xfId="53">
      <alignment horizontal="center" vertical="center" wrapText="1"/>
    </xf>
    <xf numFmtId="167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0" fillId="6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19" fillId="8" borderId="2" applyAlignment="1" pivotButton="0" quotePrefix="0" xfId="10">
      <alignment horizontal="center"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5" fontId="3" fillId="8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" applyAlignment="1" pivotButton="0" quotePrefix="0" xfId="0">
      <alignment vertical="center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165" fontId="3" fillId="0" borderId="5" applyAlignment="1" pivotButton="0" quotePrefix="0" xfId="0">
      <alignment horizontal="center" vertical="center"/>
    </xf>
    <xf numFmtId="164" fontId="13" fillId="0" borderId="2" applyAlignment="1" pivotButton="0" quotePrefix="0" xfId="53">
      <alignment horizontal="center" vertical="center"/>
    </xf>
    <xf numFmtId="164" fontId="13" fillId="0" borderId="8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165" fontId="19" fillId="0" borderId="2" applyAlignment="1" pivotButton="0" quotePrefix="0" xfId="10">
      <alignment horizontal="center" vertical="center"/>
    </xf>
    <xf numFmtId="164" fontId="13" fillId="0" borderId="8" applyAlignment="1" pivotButton="0" quotePrefix="0" xfId="53">
      <alignment horizontal="right" vertical="center"/>
    </xf>
    <xf numFmtId="0" fontId="0" fillId="0" borderId="10" pivotButton="0" quotePrefix="0" xfId="0"/>
    <xf numFmtId="0" fontId="8" fillId="2" borderId="16" applyAlignment="1" pivotButton="0" quotePrefix="0" xfId="0">
      <alignment horizontal="center" vertical="center"/>
    </xf>
    <xf numFmtId="0" fontId="8" fillId="2" borderId="16" applyAlignment="1" pivotButton="0" quotePrefix="0" xfId="0">
      <alignment horizontal="center" vertical="center" wrapText="1"/>
    </xf>
    <xf numFmtId="0" fontId="6" fillId="2" borderId="16" applyAlignment="1" pivotButton="0" quotePrefix="0" xfId="0">
      <alignment vertical="center" wrapText="1"/>
    </xf>
    <xf numFmtId="0" fontId="0" fillId="0" borderId="12" pivotButton="0" quotePrefix="0" xfId="0"/>
    <xf numFmtId="0" fontId="10" fillId="3" borderId="16" applyAlignment="1" pivotButton="0" quotePrefix="0" xfId="0">
      <alignment vertical="center" wrapText="1"/>
    </xf>
    <xf numFmtId="0" fontId="0" fillId="0" borderId="14" pivotButton="0" quotePrefix="0" xfId="0"/>
    <xf numFmtId="0" fontId="0" fillId="0" borderId="15" pivotButton="0" quotePrefix="0" xfId="0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83895568143262"/>
          <y val="0.200399372414777"/>
          <w val="0.823426911907067"/>
          <h val="0.649750392240764"/>
        </manualLayout>
      </layout>
      <lineChart>
        <grouping val="standard"/>
        <varyColors val="0"/>
        <ser>
          <idx val="0"/>
          <order val="0"/>
          <tx>
            <strRef>
              <f>粉末原材料趋势!$B$1</f>
              <strCache>
                <ptCount val="1"/>
                <pt idx="0">
                  <v>环氧树脂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Lbl>
              <idx val="0"/>
            </dLbl>
            <dLbl>
              <idx val="1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</dLbl>
            <dLbl>
              <idx val="3"/>
            </dLbl>
            <dLbl>
              <idx val="4"/>
            </dLbl>
            <dLbl>
              <idx val="5"/>
            </dLbl>
            <dLbl>
              <idx val="6"/>
            </dLbl>
            <dLbl>
              <idx val="7"/>
            </dLbl>
            <dLbl>
              <idx val="8"/>
            </dLbl>
            <dLbl>
              <idx val="9"/>
            </dLbl>
            <dLbl>
              <idx val="10"/>
            </dLbl>
            <dLbl>
              <idx val="11"/>
            </dLbl>
            <dLbl>
              <idx val="12"/>
            </dLbl>
            <dLbl>
              <idx val="13"/>
            </dLbl>
            <dLbl>
              <idx val="14"/>
            </dLbl>
            <dLbl>
              <idx val="15"/>
            </dLbl>
            <dLbl>
              <idx val="16"/>
            </dLbl>
            <dLbl>
              <idx val="17"/>
            </dLbl>
            <dLbl>
              <idx val="18"/>
            </dLbl>
            <dLbl>
              <idx val="19"/>
            </dLbl>
            <dLbl>
              <idx val="20"/>
            </dLbl>
            <dLbl>
              <idx val="21"/>
            </dLbl>
            <dLbl>
              <idx val="22"/>
            </dLbl>
            <dLbl>
              <idx val="23"/>
            </dLbl>
            <dLbl>
              <idx val="24"/>
            </dLbl>
            <dLbl>
              <idx val="25"/>
            </dLbl>
            <dLbl>
              <idx val="26"/>
            </dLbl>
            <dLbl>
              <idx val="27"/>
            </dLbl>
            <dLbl>
              <idx val="28"/>
            </dLbl>
            <dLbl>
              <idx val="29"/>
            </dLbl>
            <dLbl>
              <idx val="30"/>
            </dLbl>
            <dLbl>
              <idx val="31"/>
            </dLbl>
            <dLbl>
              <idx val="32"/>
            </dLbl>
            <dLbl>
              <idx val="33"/>
            </dLbl>
            <dLbl>
              <idx val="34"/>
            </dLbl>
            <dLbl>
              <idx val="35"/>
            </dLbl>
            <dLbl>
              <idx val="36"/>
            </dLbl>
            <dLbl>
              <idx val="37"/>
            </dLbl>
            <dLbl>
              <idx val="38"/>
            </dLbl>
            <dLbl>
              <idx val="39"/>
            </dLbl>
            <dLbl>
              <idx val="40"/>
            </dLbl>
            <dLbl>
              <idx val="41"/>
            </dLbl>
            <dLbl>
              <idx val="42"/>
            </dLbl>
            <dLbl>
              <idx val="43"/>
            </dLbl>
            <dLbl>
              <idx val="44"/>
            </dLbl>
            <dLbl>
              <idx val="45"/>
            </dLbl>
            <dLbl>
              <idx val="46"/>
            </dLbl>
            <dLbl>
              <idx val="47"/>
            </dLbl>
            <dLbl>
              <idx val="48"/>
            </dLbl>
            <dLbl>
              <idx val="49"/>
            </dLbl>
            <dLbl>
              <idx val="50"/>
            </dLbl>
            <dLbl>
              <idx val="51"/>
            </dLbl>
            <dLbl>
              <idx val="52"/>
            </dLbl>
            <dLbl>
              <idx val="53"/>
            </dLbl>
            <dLbl>
              <idx val="54"/>
            </dLbl>
            <dLbl>
              <idx val="55"/>
            </dLbl>
            <dLbl>
              <idx val="56"/>
            </dLbl>
            <dLbl>
              <idx val="57"/>
            </dLbl>
            <dLbl>
              <idx val="58"/>
            </dLbl>
            <dLbl>
              <idx val="59"/>
            </dLbl>
            <dLbl>
              <idx val="60"/>
            </dLbl>
            <dLbl>
              <idx val="61"/>
            </dLbl>
            <dLbl>
              <idx val="62"/>
            </dLbl>
            <dLbl>
              <idx val="63"/>
            </dLbl>
            <dLbl>
              <idx val="64"/>
            </dLbl>
            <dLbl>
              <idx val="65"/>
            </dLbl>
            <dLbl>
              <idx val="66"/>
            </dLbl>
            <dLbl>
              <idx val="67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 rot="0" spcFirstLastPara="0" vertOverflow="ellipsis" vert="horz" wrap="square" lIns="38100" tIns="19050" rIns="38100" bIns="19050" anchor="ctr" anchorCtr="1"/>
              <a:lstStyle xmlns:a="http://schemas.openxmlformats.org/drawingml/2006/main"/>
              <a:p xmlns:a="http://schemas.openxmlformats.org/drawingml/2006/main"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</a:p>
            </txPr>
            <dLblPos val="r"/>
            <showLegendKey val="0"/>
            <showVal val="0"/>
            <showCatName val="0"/>
            <showSerName val="0"/>
            <showPercent val="0"/>
            <showBubbleSize val="0"/>
            <showLeaderLines val="0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粉末原材料趋势!$B$2:$B$69</f>
              <numCache>
                <formatCode xml:space="preserve">0_ </formatCode>
                <ptCount val="68"/>
                <pt idx="0">
                  <v>25200</v>
                </pt>
                <pt idx="1">
                  <v>25200</v>
                </pt>
                <pt idx="2">
                  <v>25200</v>
                </pt>
                <pt idx="3">
                  <v>25200</v>
                </pt>
                <pt idx="4">
                  <v>25000</v>
                </pt>
                <pt idx="5">
                  <v>24800</v>
                </pt>
                <pt idx="6">
                  <v>24800</v>
                </pt>
                <pt idx="7">
                  <v>24800</v>
                </pt>
                <pt idx="8">
                  <v>24800</v>
                </pt>
                <pt idx="9">
                  <v>24800</v>
                </pt>
                <pt idx="10">
                  <v>24600</v>
                </pt>
                <pt idx="11">
                  <v>24100</v>
                </pt>
                <pt idx="12">
                  <v>24000</v>
                </pt>
                <pt idx="13">
                  <v>23800</v>
                </pt>
                <pt idx="14">
                  <v>23500</v>
                </pt>
                <pt idx="15">
                  <v>23400</v>
                </pt>
                <pt idx="16">
                  <v>23200</v>
                </pt>
                <pt idx="17">
                  <v>23000</v>
                </pt>
                <pt idx="18">
                  <v>22700</v>
                </pt>
                <pt idx="19">
                  <v>22500</v>
                </pt>
                <pt idx="20">
                  <v>22300</v>
                </pt>
                <pt idx="21">
                  <v>22000</v>
                </pt>
                <pt idx="22">
                  <v>21700</v>
                </pt>
                <pt idx="23">
                  <v>21500</v>
                </pt>
                <pt idx="24">
                  <v>21500</v>
                </pt>
                <pt idx="25">
                  <v>21800</v>
                </pt>
                <pt idx="26">
                  <v>21800</v>
                </pt>
                <pt idx="27">
                  <v>22000</v>
                </pt>
                <pt idx="28">
                  <v>22200</v>
                </pt>
                <pt idx="29">
                  <v>22500</v>
                </pt>
                <pt idx="30">
                  <v>22500</v>
                </pt>
                <pt idx="31">
                  <v>22500</v>
                </pt>
                <pt idx="32">
                  <v>22500</v>
                </pt>
                <pt idx="33">
                  <v>22500</v>
                </pt>
                <pt idx="34">
                  <v>22400</v>
                </pt>
                <pt idx="35">
                  <v>22400</v>
                </pt>
                <pt idx="36">
                  <v>22300</v>
                </pt>
                <pt idx="37">
                  <v>22300</v>
                </pt>
                <pt idx="38">
                  <v>22300</v>
                </pt>
                <pt idx="39">
                  <v>22600</v>
                </pt>
                <pt idx="40">
                  <v>22800</v>
                </pt>
                <pt idx="41">
                  <v>23300</v>
                </pt>
                <pt idx="42">
                  <v>23900</v>
                </pt>
                <pt idx="43">
                  <v>24000</v>
                </pt>
                <pt idx="44">
                  <v>24200</v>
                </pt>
                <pt idx="45">
                  <v>24400</v>
                </pt>
                <pt idx="46">
                  <v>24600</v>
                </pt>
                <pt idx="47">
                  <v>24600</v>
                </pt>
                <pt idx="48">
                  <v>24600</v>
                </pt>
                <pt idx="49">
                  <v>24500</v>
                </pt>
                <pt idx="50">
                  <v>24500</v>
                </pt>
                <pt idx="51">
                  <v>24500</v>
                </pt>
                <pt idx="52">
                  <v>24500</v>
                </pt>
                <pt idx="53">
                  <v>24500</v>
                </pt>
                <pt idx="54">
                  <v>24500</v>
                </pt>
                <pt idx="55">
                  <v>24500</v>
                </pt>
                <pt idx="56">
                  <v>24500</v>
                </pt>
                <pt idx="57">
                  <v>24500</v>
                </pt>
                <pt idx="58">
                  <v>24500</v>
                </pt>
                <pt idx="59">
                  <v>24500</v>
                </pt>
                <pt idx="60">
                  <v>24500</v>
                </pt>
                <pt idx="61">
                  <v>24500</v>
                </pt>
                <pt idx="62">
                  <v>24800</v>
                </pt>
                <pt idx="63">
                  <v>24900</v>
                </pt>
                <pt idx="64">
                  <v>25000</v>
                </pt>
                <pt idx="65">
                  <v>25100</v>
                </pt>
                <pt idx="66">
                  <v>25100</v>
                </pt>
                <pt idx="67">
                  <v>25100</v>
                </pt>
              </numCache>
            </numRef>
          </val>
          <smooth val="0"/>
        </ser>
        <ser>
          <idx val="1"/>
          <order val="1"/>
          <tx>
            <strRef>
              <f>粉末原材料趋势!$C$1</f>
              <strCache>
                <ptCount val="1"/>
                <pt idx="0">
                  <v>双酚A（70%）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粉末原材料趋势!$C$2:$C$69</f>
              <numCache>
                <formatCode xml:space="preserve">0_ </formatCode>
                <ptCount val="68"/>
                <pt idx="0">
                  <v>18100</v>
                </pt>
                <pt idx="1">
                  <v>18100</v>
                </pt>
                <pt idx="2">
                  <v>17900</v>
                </pt>
                <pt idx="3">
                  <v>17000</v>
                </pt>
                <pt idx="4">
                  <v>16500</v>
                </pt>
                <pt idx="5">
                  <v>16600</v>
                </pt>
                <pt idx="6">
                  <v>17400</v>
                </pt>
                <pt idx="7">
                  <v>17600</v>
                </pt>
                <pt idx="8">
                  <v>17600</v>
                </pt>
                <pt idx="9">
                  <v>17300</v>
                </pt>
                <pt idx="10">
                  <v>17000</v>
                </pt>
                <pt idx="11">
                  <v>16700</v>
                </pt>
                <pt idx="12">
                  <v>16700</v>
                </pt>
                <pt idx="13">
                  <v>16700</v>
                </pt>
                <pt idx="14">
                  <v>16700</v>
                </pt>
                <pt idx="15">
                  <v>16700</v>
                </pt>
                <pt idx="16">
                  <v>16700</v>
                </pt>
                <pt idx="17">
                  <v>16600</v>
                </pt>
                <pt idx="18">
                  <v>16300</v>
                </pt>
                <pt idx="19">
                  <v>15900</v>
                </pt>
                <pt idx="20">
                  <v>15800</v>
                </pt>
                <pt idx="21">
                  <v>15800</v>
                </pt>
                <pt idx="22">
                  <v>15900</v>
                </pt>
                <pt idx="23">
                  <v>16000</v>
                </pt>
                <pt idx="24">
                  <v>16100</v>
                </pt>
                <pt idx="25">
                  <v>16100</v>
                </pt>
                <pt idx="26">
                  <v>16200</v>
                </pt>
                <pt idx="27">
                  <v>16200</v>
                </pt>
                <pt idx="28">
                  <v>16200</v>
                </pt>
                <pt idx="29">
                  <v>16200</v>
                </pt>
                <pt idx="30">
                  <v>16200</v>
                </pt>
                <pt idx="31">
                  <v>16200</v>
                </pt>
                <pt idx="32">
                  <v>16200</v>
                </pt>
                <pt idx="33">
                  <v>16100</v>
                </pt>
                <pt idx="34">
                  <v>16000</v>
                </pt>
                <pt idx="35">
                  <v>16000</v>
                </pt>
                <pt idx="36">
                  <v>16000</v>
                </pt>
                <pt idx="37">
                  <v>16300</v>
                </pt>
                <pt idx="38">
                  <v>16600</v>
                </pt>
                <pt idx="39">
                  <v>17100</v>
                </pt>
                <pt idx="40">
                  <v>18200</v>
                </pt>
                <pt idx="41">
                  <v>18600</v>
                </pt>
                <pt idx="42">
                  <v>18600</v>
                </pt>
                <pt idx="43">
                  <v>18500</v>
                </pt>
                <pt idx="44">
                  <v>18300</v>
                </pt>
                <pt idx="45">
                  <v>18000</v>
                </pt>
                <pt idx="46">
                  <v>18000</v>
                </pt>
                <pt idx="47">
                  <v>18100</v>
                </pt>
                <pt idx="48">
                  <v>18300</v>
                </pt>
                <pt idx="49">
                  <v>18400</v>
                </pt>
                <pt idx="50">
                  <v>18400</v>
                </pt>
                <pt idx="51">
                  <v>18400</v>
                </pt>
                <pt idx="52">
                  <v>18500</v>
                </pt>
                <pt idx="53">
                  <v>18600</v>
                </pt>
                <pt idx="54">
                  <v>18600</v>
                </pt>
                <pt idx="55">
                  <v>18600</v>
                </pt>
                <pt idx="56">
                  <v>18600</v>
                </pt>
                <pt idx="57">
                  <v>18600</v>
                </pt>
                <pt idx="58">
                  <v>18600</v>
                </pt>
                <pt idx="59">
                  <v>18600</v>
                </pt>
                <pt idx="60">
                  <v>18600</v>
                </pt>
                <pt idx="61">
                  <v>18800</v>
                </pt>
                <pt idx="62">
                  <v>19000</v>
                </pt>
                <pt idx="63">
                  <v>19100</v>
                </pt>
                <pt idx="64">
                  <v>19100</v>
                </pt>
                <pt idx="65">
                  <v>19100</v>
                </pt>
                <pt idx="66">
                  <v>19100</v>
                </pt>
                <pt idx="67">
                  <v>19100</v>
                </pt>
              </numCache>
            </numRef>
          </val>
          <smooth val="0"/>
        </ser>
        <ser>
          <idx val="2"/>
          <order val="2"/>
          <tx>
            <strRef>
              <f>粉末原材料趋势!$D$1</f>
              <strCache>
                <ptCount val="1"/>
                <pt idx="0">
                  <v>环氧氯丙烷</v>
                </pt>
              </strCache>
            </strRef>
          </tx>
          <spPr>
            <a:ln xmlns:a="http://schemas.openxmlformats.org/drawingml/2006/main"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粉末原材料趋势!$D$2:$D$69</f>
              <numCache>
                <formatCode xml:space="preserve">0_ </formatCode>
                <ptCount val="68"/>
                <pt idx="0">
                  <v>19200</v>
                </pt>
                <pt idx="1">
                  <v>19000</v>
                </pt>
                <pt idx="2">
                  <v>18700</v>
                </pt>
                <pt idx="3">
                  <v>18200</v>
                </pt>
                <pt idx="4">
                  <v>17900</v>
                </pt>
                <pt idx="5">
                  <v>17200</v>
                </pt>
                <pt idx="6">
                  <v>16800</v>
                </pt>
                <pt idx="7">
                  <v>16400</v>
                </pt>
                <pt idx="8">
                  <v>16000</v>
                </pt>
                <pt idx="9">
                  <v>15500</v>
                </pt>
                <pt idx="10">
                  <v>15000</v>
                </pt>
                <pt idx="11">
                  <v>14800</v>
                </pt>
                <pt idx="12">
                  <v>15200</v>
                </pt>
                <pt idx="13">
                  <v>15200</v>
                </pt>
                <pt idx="14">
                  <v>15300</v>
                </pt>
                <pt idx="15">
                  <v>15300</v>
                </pt>
                <pt idx="16">
                  <v>15300</v>
                </pt>
                <pt idx="17">
                  <v>15100</v>
                </pt>
                <pt idx="18">
                  <v>15000</v>
                </pt>
                <pt idx="19">
                  <v>14500</v>
                </pt>
                <pt idx="20">
                  <v>14300</v>
                </pt>
                <pt idx="21">
                  <v>14100</v>
                </pt>
                <pt idx="22">
                  <v>14200</v>
                </pt>
                <pt idx="23">
                  <v>14500</v>
                </pt>
                <pt idx="24">
                  <v>14800</v>
                </pt>
                <pt idx="25">
                  <v>15200</v>
                </pt>
                <pt idx="26">
                  <v>15400</v>
                </pt>
                <pt idx="27">
                  <v>15700</v>
                </pt>
                <pt idx="28">
                  <v>15800</v>
                </pt>
                <pt idx="29">
                  <v>16700</v>
                </pt>
                <pt idx="30">
                  <v>16600</v>
                </pt>
                <pt idx="31">
                  <v>16600</v>
                </pt>
                <pt idx="32">
                  <v>16600</v>
                </pt>
                <pt idx="33">
                  <v>16500</v>
                </pt>
                <pt idx="34">
                  <v>16300</v>
                </pt>
                <pt idx="35">
                  <v>16300</v>
                </pt>
                <pt idx="36">
                  <v>16300</v>
                </pt>
                <pt idx="37">
                  <v>16200</v>
                </pt>
                <pt idx="38">
                  <v>16000</v>
                </pt>
                <pt idx="39">
                  <v>16000</v>
                </pt>
                <pt idx="40">
                  <v>16100</v>
                </pt>
                <pt idx="41">
                  <v>16800</v>
                </pt>
                <pt idx="42">
                  <v>17500</v>
                </pt>
                <pt idx="43">
                  <v>18700</v>
                </pt>
                <pt idx="44">
                  <v>19300</v>
                </pt>
                <pt idx="45">
                  <v>19600</v>
                </pt>
                <pt idx="46">
                  <v>19600</v>
                </pt>
                <pt idx="47">
                  <v>19600</v>
                </pt>
                <pt idx="48">
                  <v>19600</v>
                </pt>
                <pt idx="49">
                  <v>19300</v>
                </pt>
                <pt idx="50">
                  <v>19200</v>
                </pt>
                <pt idx="51">
                  <v>18800</v>
                </pt>
                <pt idx="52">
                  <v>18700</v>
                </pt>
                <pt idx="53">
                  <v>18400</v>
                </pt>
                <pt idx="54">
                  <v>18100</v>
                </pt>
                <pt idx="55">
                  <v>18100</v>
                </pt>
                <pt idx="56">
                  <v>18200</v>
                </pt>
                <pt idx="57">
                  <v>18200</v>
                </pt>
                <pt idx="58">
                  <v>18200</v>
                </pt>
                <pt idx="59">
                  <v>18200</v>
                </pt>
                <pt idx="60">
                  <v>18200</v>
                </pt>
                <pt idx="61">
                  <v>18300</v>
                </pt>
                <pt idx="62">
                  <v>18800</v>
                </pt>
                <pt idx="63">
                  <v>19100</v>
                </pt>
                <pt idx="64">
                  <v>19200</v>
                </pt>
                <pt idx="65">
                  <v>19000</v>
                </pt>
                <pt idx="66">
                  <v>18900</v>
                </pt>
                <pt idx="67">
                  <v>18800</v>
                </pt>
              </numCache>
            </numRef>
          </val>
          <smooth val="0"/>
        </ser>
        <ser>
          <idx val="3"/>
          <order val="3"/>
          <tx>
            <strRef>
              <f>粉末原材料趋势!$E$1</f>
              <strCache>
                <ptCount val="1"/>
                <pt idx="0">
                  <v>新戊二醇（NGP)（加氢）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粉末原材料趋势!$E$2:$E$69</f>
              <numCache>
                <formatCode xml:space="preserve">0_ </formatCode>
                <ptCount val="68"/>
                <pt idx="0">
                  <v>19300</v>
                </pt>
                <pt idx="1">
                  <v>19100</v>
                </pt>
                <pt idx="2">
                  <v>18900</v>
                </pt>
                <pt idx="3">
                  <v>18700</v>
                </pt>
                <pt idx="4">
                  <v>18500</v>
                </pt>
                <pt idx="5">
                  <v>18000</v>
                </pt>
                <pt idx="6">
                  <v>18000</v>
                </pt>
                <pt idx="7">
                  <v>17500</v>
                </pt>
                <pt idx="8">
                  <v>17000</v>
                </pt>
                <pt idx="9">
                  <v>17000</v>
                </pt>
                <pt idx="10">
                  <v>16500</v>
                </pt>
                <pt idx="11">
                  <v>16500</v>
                </pt>
                <pt idx="12">
                  <v>16300</v>
                </pt>
                <pt idx="13">
                  <v>16300</v>
                </pt>
                <pt idx="14">
                  <v>16300</v>
                </pt>
                <pt idx="15">
                  <v>15500</v>
                </pt>
                <pt idx="16">
                  <v>15500</v>
                </pt>
                <pt idx="17">
                  <v>15000</v>
                </pt>
                <pt idx="18">
                  <v>15000</v>
                </pt>
                <pt idx="19">
                  <v>14500</v>
                </pt>
                <pt idx="20">
                  <v>14000</v>
                </pt>
                <pt idx="21">
                  <v>13500</v>
                </pt>
                <pt idx="22">
                  <v>13000</v>
                </pt>
                <pt idx="23">
                  <v>13000</v>
                </pt>
                <pt idx="24">
                  <v>13000</v>
                </pt>
                <pt idx="25">
                  <v>13000</v>
                </pt>
                <pt idx="26">
                  <v>13000</v>
                </pt>
                <pt idx="27">
                  <v>13000</v>
                </pt>
                <pt idx="28">
                  <v>13000</v>
                </pt>
                <pt idx="29">
                  <v>13000</v>
                </pt>
                <pt idx="30">
                  <v>13000</v>
                </pt>
                <pt idx="31">
                  <v>13000</v>
                </pt>
                <pt idx="32">
                  <v>13000</v>
                </pt>
                <pt idx="33">
                  <v>13000</v>
                </pt>
                <pt idx="34">
                  <v>13300</v>
                </pt>
                <pt idx="35">
                  <v>13500</v>
                </pt>
                <pt idx="36">
                  <v>13700</v>
                </pt>
                <pt idx="37">
                  <v>13700</v>
                </pt>
                <pt idx="38">
                  <v>14000</v>
                </pt>
                <pt idx="39">
                  <v>14500</v>
                </pt>
                <pt idx="40">
                  <v>15500</v>
                </pt>
                <pt idx="41">
                  <v>16500</v>
                </pt>
                <pt idx="42">
                  <v>16500</v>
                </pt>
                <pt idx="43">
                  <v>17000</v>
                </pt>
                <pt idx="44">
                  <v>17500</v>
                </pt>
                <pt idx="45">
                  <v>17500</v>
                </pt>
                <pt idx="46">
                  <v>17500</v>
                </pt>
                <pt idx="47">
                  <v>17500</v>
                </pt>
                <pt idx="48">
                  <v>17500</v>
                </pt>
                <pt idx="49">
                  <v>17500</v>
                </pt>
                <pt idx="50">
                  <v>17500</v>
                </pt>
                <pt idx="51">
                  <v>17000</v>
                </pt>
                <pt idx="52">
                  <v>17000</v>
                </pt>
                <pt idx="53">
                  <v>17000</v>
                </pt>
                <pt idx="54">
                  <v>17000</v>
                </pt>
                <pt idx="55">
                  <v>17000</v>
                </pt>
                <pt idx="56">
                  <v>17000</v>
                </pt>
                <pt idx="57">
                  <v>17000</v>
                </pt>
                <pt idx="58">
                  <v>17200</v>
                </pt>
                <pt idx="59">
                  <v>17201</v>
                </pt>
                <pt idx="60">
                  <v>17202</v>
                </pt>
                <pt idx="61">
                  <v>18000</v>
                </pt>
                <pt idx="62">
                  <v>18500</v>
                </pt>
                <pt idx="63">
                  <v>19000</v>
                </pt>
                <pt idx="64">
                  <v>19300</v>
                </pt>
                <pt idx="65">
                  <v>19300</v>
                </pt>
                <pt idx="66">
                  <v>19300</v>
                </pt>
                <pt idx="67">
                  <v>19300</v>
                </pt>
              </numCache>
            </numRef>
          </val>
          <smooth val="0"/>
        </ser>
        <ser>
          <idx val="4"/>
          <order val="4"/>
          <tx>
            <strRef>
              <f>粉末原材料趋势!$F$1</f>
              <strCache>
                <ptCount val="1"/>
                <pt idx="0">
                  <v>钛白粉（金红石型）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粉末原材料趋势!$F$2:$F$69</f>
              <numCache>
                <formatCode xml:space="preserve">0_ </formatCode>
                <ptCount val="68"/>
                <pt idx="0">
                  <v>20600</v>
                </pt>
                <pt idx="1">
                  <v>20600</v>
                </pt>
                <pt idx="2">
                  <v>20600</v>
                </pt>
                <pt idx="3">
                  <v>20600</v>
                </pt>
                <pt idx="4">
                  <v>20600</v>
                </pt>
                <pt idx="5">
                  <v>20600</v>
                </pt>
                <pt idx="6">
                  <v>20600</v>
                </pt>
                <pt idx="7">
                  <v>20600</v>
                </pt>
                <pt idx="8">
                  <v>20600</v>
                </pt>
                <pt idx="9">
                  <v>20500</v>
                </pt>
                <pt idx="10">
                  <v>20500</v>
                </pt>
                <pt idx="11">
                  <v>20500</v>
                </pt>
                <pt idx="12">
                  <v>20500</v>
                </pt>
                <pt idx="13">
                  <v>20500</v>
                </pt>
                <pt idx="14">
                  <v>20500</v>
                </pt>
                <pt idx="15">
                  <v>20300</v>
                </pt>
                <pt idx="16">
                  <v>20300</v>
                </pt>
                <pt idx="17">
                  <v>20300</v>
                </pt>
                <pt idx="18">
                  <v>20300</v>
                </pt>
                <pt idx="19">
                  <v>20300</v>
                </pt>
                <pt idx="20">
                  <v>20300</v>
                </pt>
                <pt idx="21">
                  <v>20300</v>
                </pt>
                <pt idx="22">
                  <v>20300</v>
                </pt>
                <pt idx="23">
                  <v>20300</v>
                </pt>
                <pt idx="24">
                  <v>20300</v>
                </pt>
                <pt idx="25">
                  <v>20300</v>
                </pt>
                <pt idx="26">
                  <v>20300</v>
                </pt>
                <pt idx="27">
                  <v>20300</v>
                </pt>
                <pt idx="28">
                  <v>20300</v>
                </pt>
                <pt idx="29">
                  <v>20300</v>
                </pt>
                <pt idx="30">
                  <v>20300</v>
                </pt>
                <pt idx="31">
                  <v>20300</v>
                </pt>
                <pt idx="32">
                  <v>20300</v>
                </pt>
                <pt idx="33">
                  <v>20300</v>
                </pt>
                <pt idx="34">
                  <v>20300</v>
                </pt>
                <pt idx="35">
                  <v>20300</v>
                </pt>
                <pt idx="36">
                  <v>20300</v>
                </pt>
                <pt idx="37">
                  <v>20300</v>
                </pt>
                <pt idx="38">
                  <v>20300</v>
                </pt>
                <pt idx="39">
                  <v>20300</v>
                </pt>
                <pt idx="40">
                  <v>20300</v>
                </pt>
                <pt idx="41">
                  <v>20300</v>
                </pt>
                <pt idx="42">
                  <v>20300</v>
                </pt>
                <pt idx="43">
                  <v>20300</v>
                </pt>
                <pt idx="44">
                  <v>20300</v>
                </pt>
                <pt idx="45">
                  <v>20300</v>
                </pt>
                <pt idx="46">
                  <v>20300</v>
                </pt>
                <pt idx="47">
                  <v>20300</v>
                </pt>
                <pt idx="48">
                  <v>20300</v>
                </pt>
                <pt idx="49">
                  <v>20300</v>
                </pt>
                <pt idx="50">
                  <v>20300</v>
                </pt>
                <pt idx="51">
                  <v>20300</v>
                </pt>
                <pt idx="52">
                  <v>20300</v>
                </pt>
                <pt idx="53">
                  <v>20300</v>
                </pt>
                <pt idx="54">
                  <v>20300</v>
                </pt>
                <pt idx="55">
                  <v>20300</v>
                </pt>
                <pt idx="56">
                  <v>20300</v>
                </pt>
                <pt idx="57">
                  <v>20300</v>
                </pt>
                <pt idx="58">
                  <v>20300</v>
                </pt>
                <pt idx="59">
                  <v>20300</v>
                </pt>
                <pt idx="60">
                  <v>20300</v>
                </pt>
                <pt idx="61">
                  <v>20300</v>
                </pt>
                <pt idx="62">
                  <v>20300</v>
                </pt>
                <pt idx="63">
                  <v>20300</v>
                </pt>
                <pt idx="64">
                  <v>20300</v>
                </pt>
                <pt idx="65">
                  <v>20300</v>
                </pt>
                <pt idx="66">
                  <v>20300</v>
                </pt>
                <pt idx="67">
                  <v>20300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520731718"/>
        <axId val="926684660"/>
      </lineChart>
      <lineChart>
        <grouping val="standard"/>
        <varyColors val="0"/>
        <ser>
          <idx val="5"/>
          <order val="5"/>
          <tx>
            <strRef>
              <f>粉末原材料趋势!$G$1</f>
              <strCache>
                <ptCount val="1"/>
                <pt idx="0">
                  <v>较11月初环氧树脂
下浮百分比</v>
                </pt>
              </strCache>
            </strRef>
          </tx>
          <spPr>
            <a:ln xmlns:a="http://schemas.openxmlformats.org/drawingml/2006/main" w="28575" cap="rnd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粉末原材料趋势!$G$2:$G$69</f>
              <numCache>
                <formatCode>General</formatCode>
                <ptCount val="68"/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0.00793650793650794</v>
                </pt>
                <pt idx="5">
                  <v>0.0158730158730159</v>
                </pt>
                <pt idx="6">
                  <v>0.0158730158730159</v>
                </pt>
                <pt idx="7">
                  <v>0.0158730158730159</v>
                </pt>
                <pt idx="8">
                  <v>0.0158730158730159</v>
                </pt>
                <pt idx="9">
                  <v>0.0158730158730159</v>
                </pt>
                <pt idx="10">
                  <v>0.0238095238095238</v>
                </pt>
                <pt idx="11">
                  <v>0.0436507936507936</v>
                </pt>
                <pt idx="12">
                  <v>0.0476190476190476</v>
                </pt>
                <pt idx="13">
                  <v>0.0555555555555556</v>
                </pt>
                <pt idx="14">
                  <v>0.0674603174603175</v>
                </pt>
                <pt idx="15">
                  <v>0.0714285714285714</v>
                </pt>
                <pt idx="16">
                  <v>0.0793650793650794</v>
                </pt>
                <pt idx="17">
                  <v>0.0873015873015873</v>
                </pt>
                <pt idx="18">
                  <v>0.0992063492063492</v>
                </pt>
                <pt idx="19">
                  <v>0.107142857142857</v>
                </pt>
                <pt idx="20">
                  <v>0.115079365079365</v>
                </pt>
                <pt idx="21">
                  <v>0.126984126984127</v>
                </pt>
                <pt idx="22">
                  <v>0.138888888888889</v>
                </pt>
                <pt idx="23">
                  <v>0.146825396825397</v>
                </pt>
                <pt idx="24">
                  <v>0.146825396825397</v>
                </pt>
                <pt idx="25">
                  <v>0.134920634920635</v>
                </pt>
                <pt idx="26">
                  <v>0.134920634920635</v>
                </pt>
                <pt idx="27">
                  <v>0.126984126984127</v>
                </pt>
                <pt idx="28">
                  <v>0.119047619047619</v>
                </pt>
                <pt idx="29">
                  <v>0.107142857142857</v>
                </pt>
                <pt idx="30">
                  <v>0.107142857142857</v>
                </pt>
                <pt idx="31">
                  <v>0.107142857142857</v>
                </pt>
                <pt idx="32">
                  <v>0.107142857142857</v>
                </pt>
                <pt idx="33">
                  <v>0.107142857142857</v>
                </pt>
                <pt idx="34">
                  <v>0.111111111111111</v>
                </pt>
                <pt idx="35">
                  <v>0.111111111111111</v>
                </pt>
                <pt idx="36">
                  <v>0.115079365079365</v>
                </pt>
                <pt idx="37">
                  <v>0.115079365079365</v>
                </pt>
                <pt idx="38">
                  <v>0.115079365079365</v>
                </pt>
                <pt idx="39">
                  <v>0.103174603174603</v>
                </pt>
                <pt idx="40">
                  <v>0.09523809523809521</v>
                </pt>
                <pt idx="41">
                  <v>0.07539682539682541</v>
                </pt>
                <pt idx="42">
                  <v>0.0515873015873016</v>
                </pt>
                <pt idx="43">
                  <v>0.0476190476190476</v>
                </pt>
                <pt idx="44">
                  <v>0.0396825396825397</v>
                </pt>
                <pt idx="45">
                  <v>0.0317460317460317</v>
                </pt>
                <pt idx="46">
                  <v>0.0238095238095238</v>
                </pt>
                <pt idx="47">
                  <v>0.0238095238095238</v>
                </pt>
                <pt idx="48">
                  <v>0.0238095238095238</v>
                </pt>
                <pt idx="49">
                  <v>0.0277777777777778</v>
                </pt>
                <pt idx="50">
                  <v>0.0277777777777778</v>
                </pt>
                <pt idx="51">
                  <v>0.0277777777777778</v>
                </pt>
                <pt idx="52">
                  <v>0.0277777777777778</v>
                </pt>
                <pt idx="53">
                  <v>0.0277777777777778</v>
                </pt>
                <pt idx="54">
                  <v>0.0277777777777778</v>
                </pt>
                <pt idx="55">
                  <v>0.0277777777777778</v>
                </pt>
                <pt idx="56">
                  <v>0.0277777777777778</v>
                </pt>
                <pt idx="57">
                  <v>0.0277777777777778</v>
                </pt>
                <pt idx="58">
                  <v>0.0277777777777778</v>
                </pt>
                <pt idx="59">
                  <v>0.0277777777777778</v>
                </pt>
                <pt idx="60">
                  <v>0.0277777777777778</v>
                </pt>
                <pt idx="61">
                  <v>0.0277777777777778</v>
                </pt>
                <pt idx="62">
                  <v>0.0158730158730159</v>
                </pt>
                <pt idx="63">
                  <v>0.0119047619047619</v>
                </pt>
                <pt idx="64">
                  <v>0.00793650793650794</v>
                </pt>
                <pt idx="65">
                  <v>0.00396825396825397</v>
                </pt>
                <pt idx="66">
                  <v>0.00396825396825397</v>
                </pt>
                <pt idx="67">
                  <v>0.00396825396825397</v>
                </pt>
              </numCache>
            </numRef>
          </val>
          <smooth val="0"/>
        </ser>
        <ser>
          <idx val="6"/>
          <order val="6"/>
          <tx>
            <strRef>
              <f>粉末原材料趋势!#REF!</f>
              <strCache>
                <ptCount val="1"/>
                <pt idx="0">
                  <v>None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652192425"/>
        <axId val="149991365"/>
      </lineChart>
      <dateAx>
        <axId val="520731718"/>
        <scaling>
          <orientation val="minMax"/>
        </scaling>
        <delete val="0"/>
        <axPos val="b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926684660"/>
        <crosses val="autoZero"/>
        <lblOffset val="100"/>
        <baseTimeUnit val="days"/>
      </dateAx>
      <valAx>
        <axId val="9266846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_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520731718"/>
        <crosses val="autoZero"/>
        <crossBetween val="between"/>
      </valAx>
      <dateAx>
        <axId val="652192425"/>
        <scaling>
          <orientation val="minMax"/>
        </scaling>
        <delete val="1"/>
        <axPos val="t"/>
        <majorTickMark val="out"/>
        <minorTickMark val="none"/>
        <tickLblPos val="nextTo"/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49991365"/>
        <crosses val="autoZero"/>
        <lblOffset val="100"/>
        <baseTimeUnit val="days"/>
      </dateAx>
      <valAx>
        <axId val="149991365"/>
        <scaling>
          <orientation val="maxMin"/>
        </scaling>
        <delete val="0"/>
        <axPos val="r"/>
        <numFmt formatCode="0%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652192425"/>
        <crosses val="max"/>
        <crossBetween val="between"/>
      </valAx>
    </plotArea>
    <legend>
      <legendPos val="b"/>
      <layout>
        <manualLayout>
          <xMode val="edge"/>
          <yMode val="edge"/>
          <wMode val="factor"/>
          <hMode val="factor"/>
          <x val="0.0585013691809808"/>
          <y val="0.0154845845430665"/>
          <w val="0.882997261638038"/>
          <h val="0.153878058896723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0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</chartSpace>
</file>

<file path=xl/comments/comment1.xml><?xml version="1.0" encoding="utf-8"?>
<comments xmlns="http://schemas.openxmlformats.org/spreadsheetml/2006/main">
  <authors>
    <author>ch010306</author>
  </authors>
  <commentList>
    <comment ref="K13" authorId="0" shapeId="0">
      <text>
        <t xml:space="preserve">ch010306:
按钱顺通报价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Relationship Type="http://schemas.openxmlformats.org/officeDocument/2006/relationships/image" Target="/xl/media/image319.png" Id="rId4"/><Relationship Type="http://schemas.openxmlformats.org/officeDocument/2006/relationships/image" Target="/xl/media/image320.png" Id="rId5"/><Relationship Type="http://schemas.openxmlformats.org/officeDocument/2006/relationships/image" Target="/xl/media/image321.png" Id="rId6"/><Relationship Type="http://schemas.openxmlformats.org/officeDocument/2006/relationships/image" Target="/xl/media/image322.png" Id="rId7"/><Relationship Type="http://schemas.openxmlformats.org/officeDocument/2006/relationships/image" Target="/xl/media/image323.png" Id="rId8"/><Relationship Type="http://schemas.openxmlformats.org/officeDocument/2006/relationships/image" Target="/xl/media/image324.png" Id="rId9"/><Relationship Type="http://schemas.openxmlformats.org/officeDocument/2006/relationships/image" Target="/xl/media/image325.png" Id="rId10"/><Relationship Type="http://schemas.openxmlformats.org/officeDocument/2006/relationships/image" Target="/xl/media/image326.png" Id="rId11"/><Relationship Type="http://schemas.openxmlformats.org/officeDocument/2006/relationships/image" Target="/xl/media/image327.png" Id="rId12"/><Relationship Type="http://schemas.openxmlformats.org/officeDocument/2006/relationships/image" Target="/xl/media/image328.png" Id="rId13"/><Relationship Type="http://schemas.openxmlformats.org/officeDocument/2006/relationships/image" Target="/xl/media/image329.png" Id="rId14"/><Relationship Type="http://schemas.openxmlformats.org/officeDocument/2006/relationships/image" Target="/xl/media/image330.png" Id="rId15"/><Relationship Type="http://schemas.openxmlformats.org/officeDocument/2006/relationships/image" Target="/xl/media/image331.png" Id="rId16"/><Relationship Type="http://schemas.openxmlformats.org/officeDocument/2006/relationships/image" Target="/xl/media/image332.png" Id="rId17"/><Relationship Type="http://schemas.openxmlformats.org/officeDocument/2006/relationships/image" Target="/xl/media/image333.png" Id="rId18"/><Relationship Type="http://schemas.openxmlformats.org/officeDocument/2006/relationships/image" Target="/xl/media/image334.png" Id="rId19"/><Relationship Type="http://schemas.openxmlformats.org/officeDocument/2006/relationships/image" Target="/xl/media/image335.png" Id="rId20"/><Relationship Type="http://schemas.openxmlformats.org/officeDocument/2006/relationships/image" Target="/xl/media/image336.png" Id="rId21"/><Relationship Type="http://schemas.openxmlformats.org/officeDocument/2006/relationships/image" Target="/xl/media/image337.png" Id="rId22"/><Relationship Type="http://schemas.openxmlformats.org/officeDocument/2006/relationships/image" Target="/xl/media/image338.png" Id="rId23"/><Relationship Type="http://schemas.openxmlformats.org/officeDocument/2006/relationships/image" Target="/xl/media/image339.png" Id="rId24"/><Relationship Type="http://schemas.openxmlformats.org/officeDocument/2006/relationships/image" Target="/xl/media/image340.png" Id="rId25"/><Relationship Type="http://schemas.openxmlformats.org/officeDocument/2006/relationships/image" Target="/xl/media/image341.png" Id="rId26"/><Relationship Type="http://schemas.openxmlformats.org/officeDocument/2006/relationships/image" Target="/xl/media/image342.png" Id="rId27"/><Relationship Type="http://schemas.openxmlformats.org/officeDocument/2006/relationships/image" Target="/xl/media/image343.png" Id="rId28"/><Relationship Type="http://schemas.openxmlformats.org/officeDocument/2006/relationships/image" Target="/xl/media/image344.png" Id="rId29"/><Relationship Type="http://schemas.openxmlformats.org/officeDocument/2006/relationships/image" Target="/xl/media/image345.png" Id="rId30"/><Relationship Type="http://schemas.openxmlformats.org/officeDocument/2006/relationships/image" Target="/xl/media/image346.png" Id="rId31"/><Relationship Type="http://schemas.openxmlformats.org/officeDocument/2006/relationships/image" Target="/xl/media/image347.png" Id="rId32"/><Relationship Type="http://schemas.openxmlformats.org/officeDocument/2006/relationships/image" Target="/xl/media/image348.png" Id="rId33"/><Relationship Type="http://schemas.openxmlformats.org/officeDocument/2006/relationships/image" Target="/xl/media/image349.png" Id="rId34"/><Relationship Type="http://schemas.openxmlformats.org/officeDocument/2006/relationships/image" Target="/xl/media/image350.png" Id="rId35"/><Relationship Type="http://schemas.openxmlformats.org/officeDocument/2006/relationships/image" Target="/xl/media/image351.png" Id="rId36"/><Relationship Type="http://schemas.openxmlformats.org/officeDocument/2006/relationships/image" Target="/xl/media/image352.png" Id="rId37"/><Relationship Type="http://schemas.openxmlformats.org/officeDocument/2006/relationships/image" Target="/xl/media/image353.png" Id="rId38"/><Relationship Type="http://schemas.openxmlformats.org/officeDocument/2006/relationships/image" Target="/xl/media/image354.png" Id="rId39"/><Relationship Type="http://schemas.openxmlformats.org/officeDocument/2006/relationships/image" Target="/xl/media/image355.png" Id="rId40"/><Relationship Type="http://schemas.openxmlformats.org/officeDocument/2006/relationships/image" Target="/xl/media/image356.png" Id="rId41"/><Relationship Type="http://schemas.openxmlformats.org/officeDocument/2006/relationships/image" Target="/xl/media/image357.png" Id="rId42"/><Relationship Type="http://schemas.openxmlformats.org/officeDocument/2006/relationships/image" Target="/xl/media/image358.png" Id="rId43"/><Relationship Type="http://schemas.openxmlformats.org/officeDocument/2006/relationships/image" Target="/xl/media/image359.png" Id="rId44"/><Relationship Type="http://schemas.openxmlformats.org/officeDocument/2006/relationships/image" Target="/xl/media/image360.png" Id="rId45"/><Relationship Type="http://schemas.openxmlformats.org/officeDocument/2006/relationships/image" Target="/xl/media/image361.png" Id="rId46"/><Relationship Type="http://schemas.openxmlformats.org/officeDocument/2006/relationships/image" Target="/xl/media/image362.png" Id="rId47"/><Relationship Type="http://schemas.openxmlformats.org/officeDocument/2006/relationships/image" Target="/xl/media/image363.png" Id="rId48"/><Relationship Type="http://schemas.openxmlformats.org/officeDocument/2006/relationships/image" Target="/xl/media/image364.png" Id="rId49"/><Relationship Type="http://schemas.openxmlformats.org/officeDocument/2006/relationships/image" Target="/xl/media/image365.png" Id="rId50"/><Relationship Type="http://schemas.openxmlformats.org/officeDocument/2006/relationships/image" Target="/xl/media/image366.png" Id="rId51"/><Relationship Type="http://schemas.openxmlformats.org/officeDocument/2006/relationships/image" Target="/xl/media/image367.png" Id="rId52"/><Relationship Type="http://schemas.openxmlformats.org/officeDocument/2006/relationships/image" Target="/xl/media/image368.png" Id="rId53"/><Relationship Type="http://schemas.openxmlformats.org/officeDocument/2006/relationships/image" Target="/xl/media/image369.png" Id="rId54"/><Relationship Type="http://schemas.openxmlformats.org/officeDocument/2006/relationships/image" Target="/xl/media/image370.png" Id="rId55"/><Relationship Type="http://schemas.openxmlformats.org/officeDocument/2006/relationships/image" Target="/xl/media/image371.png" Id="rId56"/><Relationship Type="http://schemas.openxmlformats.org/officeDocument/2006/relationships/image" Target="/xl/media/image372.png" Id="rId57"/><Relationship Type="http://schemas.openxmlformats.org/officeDocument/2006/relationships/image" Target="/xl/media/image373.png" Id="rId58"/><Relationship Type="http://schemas.openxmlformats.org/officeDocument/2006/relationships/image" Target="/xl/media/image374.png" Id="rId59"/><Relationship Type="http://schemas.openxmlformats.org/officeDocument/2006/relationships/image" Target="/xl/media/image375.png" Id="rId60"/><Relationship Type="http://schemas.openxmlformats.org/officeDocument/2006/relationships/image" Target="/xl/media/image376.png" Id="rId61"/><Relationship Type="http://schemas.openxmlformats.org/officeDocument/2006/relationships/image" Target="/xl/media/image377.png" Id="rId62"/><Relationship Type="http://schemas.openxmlformats.org/officeDocument/2006/relationships/image" Target="/xl/media/image378.png" Id="rId63"/><Relationship Type="http://schemas.openxmlformats.org/officeDocument/2006/relationships/image" Target="/xl/media/image379.png" Id="rId64"/><Relationship Type="http://schemas.openxmlformats.org/officeDocument/2006/relationships/image" Target="/xl/media/image380.png" Id="rId65"/><Relationship Type="http://schemas.openxmlformats.org/officeDocument/2006/relationships/image" Target="/xl/media/image381.png" Id="rId66"/><Relationship Type="http://schemas.openxmlformats.org/officeDocument/2006/relationships/image" Target="/xl/media/image382.png" Id="rId67"/><Relationship Type="http://schemas.openxmlformats.org/officeDocument/2006/relationships/image" Target="/xl/media/image383.png" Id="rId68"/><Relationship Type="http://schemas.openxmlformats.org/officeDocument/2006/relationships/image" Target="/xl/media/image384.png" Id="rId69"/><Relationship Type="http://schemas.openxmlformats.org/officeDocument/2006/relationships/image" Target="/xl/media/image385.png" Id="rId70"/><Relationship Type="http://schemas.openxmlformats.org/officeDocument/2006/relationships/image" Target="/xl/media/image386.png" Id="rId71"/><Relationship Type="http://schemas.openxmlformats.org/officeDocument/2006/relationships/image" Target="/xl/media/image387.png" Id="rId72"/><Relationship Type="http://schemas.openxmlformats.org/officeDocument/2006/relationships/image" Target="/xl/media/image388.png" Id="rId73"/><Relationship Type="http://schemas.openxmlformats.org/officeDocument/2006/relationships/image" Target="/xl/media/image389.png" Id="rId74"/><Relationship Type="http://schemas.openxmlformats.org/officeDocument/2006/relationships/image" Target="/xl/media/image390.png" Id="rId75"/><Relationship Type="http://schemas.openxmlformats.org/officeDocument/2006/relationships/image" Target="/xl/media/image391.png" Id="rId76"/><Relationship Type="http://schemas.openxmlformats.org/officeDocument/2006/relationships/image" Target="/xl/media/image392.png" Id="rId77"/><Relationship Type="http://schemas.openxmlformats.org/officeDocument/2006/relationships/image" Target="/xl/media/image393.png" Id="rId78"/><Relationship Type="http://schemas.openxmlformats.org/officeDocument/2006/relationships/image" Target="/xl/media/image394.png" Id="rId79"/><Relationship Type="http://schemas.openxmlformats.org/officeDocument/2006/relationships/image" Target="/xl/media/image395.png" Id="rId80"/><Relationship Type="http://schemas.openxmlformats.org/officeDocument/2006/relationships/image" Target="/xl/media/image396.png" Id="rId81"/><Relationship Type="http://schemas.openxmlformats.org/officeDocument/2006/relationships/image" Target="/xl/media/image397.png" Id="rId82"/><Relationship Type="http://schemas.openxmlformats.org/officeDocument/2006/relationships/image" Target="/xl/media/image398.png" Id="rId83"/><Relationship Type="http://schemas.openxmlformats.org/officeDocument/2006/relationships/image" Target="/xl/media/image399.png" Id="rId84"/><Relationship Type="http://schemas.openxmlformats.org/officeDocument/2006/relationships/image" Target="/xl/media/image400.png" Id="rId85"/><Relationship Type="http://schemas.openxmlformats.org/officeDocument/2006/relationships/image" Target="/xl/media/image401.png" Id="rId86"/><Relationship Type="http://schemas.openxmlformats.org/officeDocument/2006/relationships/image" Target="/xl/media/image402.png" Id="rId87"/><Relationship Type="http://schemas.openxmlformats.org/officeDocument/2006/relationships/image" Target="/xl/media/image403.png" Id="rId88"/><Relationship Type="http://schemas.openxmlformats.org/officeDocument/2006/relationships/image" Target="/xl/media/image404.png" Id="rId89"/><Relationship Type="http://schemas.openxmlformats.org/officeDocument/2006/relationships/image" Target="/xl/media/image405.png" Id="rId90"/><Relationship Type="http://schemas.openxmlformats.org/officeDocument/2006/relationships/image" Target="/xl/media/image406.png" Id="rId91"/><Relationship Type="http://schemas.openxmlformats.org/officeDocument/2006/relationships/image" Target="/xl/media/image407.png" Id="rId92"/><Relationship Type="http://schemas.openxmlformats.org/officeDocument/2006/relationships/image" Target="/xl/media/image408.png" Id="rId93"/><Relationship Type="http://schemas.openxmlformats.org/officeDocument/2006/relationships/image" Target="/xl/media/image409.png" Id="rId94"/><Relationship Type="http://schemas.openxmlformats.org/officeDocument/2006/relationships/image" Target="/xl/media/image410.png" Id="rId95"/><Relationship Type="http://schemas.openxmlformats.org/officeDocument/2006/relationships/image" Target="/xl/media/image411.png" Id="rId96"/><Relationship Type="http://schemas.openxmlformats.org/officeDocument/2006/relationships/image" Target="/xl/media/image412.png" Id="rId97"/><Relationship Type="http://schemas.openxmlformats.org/officeDocument/2006/relationships/image" Target="/xl/media/image413.png" Id="rId98"/><Relationship Type="http://schemas.openxmlformats.org/officeDocument/2006/relationships/image" Target="/xl/media/image414.png" Id="rId99"/><Relationship Type="http://schemas.openxmlformats.org/officeDocument/2006/relationships/image" Target="/xl/media/image415.png" Id="rId100"/><Relationship Type="http://schemas.openxmlformats.org/officeDocument/2006/relationships/image" Target="/xl/media/image416.png" Id="rId101"/><Relationship Type="http://schemas.openxmlformats.org/officeDocument/2006/relationships/image" Target="/xl/media/image417.png" Id="rId102"/><Relationship Type="http://schemas.openxmlformats.org/officeDocument/2006/relationships/image" Target="/xl/media/image418.png" Id="rId103"/><Relationship Type="http://schemas.openxmlformats.org/officeDocument/2006/relationships/image" Target="/xl/media/image419.png" Id="rId104"/><Relationship Type="http://schemas.openxmlformats.org/officeDocument/2006/relationships/image" Target="/xl/media/image420.png" Id="rId105"/><Relationship Type="http://schemas.openxmlformats.org/officeDocument/2006/relationships/image" Target="/xl/media/image421.png" Id="rId106"/><Relationship Type="http://schemas.openxmlformats.org/officeDocument/2006/relationships/image" Target="/xl/media/image422.png" Id="rId107"/><Relationship Type="http://schemas.openxmlformats.org/officeDocument/2006/relationships/image" Target="/xl/media/image423.png" Id="rId108"/><Relationship Type="http://schemas.openxmlformats.org/officeDocument/2006/relationships/image" Target="/xl/media/image424.png" Id="rId109"/><Relationship Type="http://schemas.openxmlformats.org/officeDocument/2006/relationships/image" Target="/xl/media/image425.png" Id="rId110"/><Relationship Type="http://schemas.openxmlformats.org/officeDocument/2006/relationships/image" Target="/xl/media/image426.png" Id="rId111"/><Relationship Type="http://schemas.openxmlformats.org/officeDocument/2006/relationships/image" Target="/xl/media/image427.png" Id="rId112"/><Relationship Type="http://schemas.openxmlformats.org/officeDocument/2006/relationships/image" Target="/xl/media/image428.png" Id="rId113"/><Relationship Type="http://schemas.openxmlformats.org/officeDocument/2006/relationships/image" Target="/xl/media/image429.png" Id="rId114"/><Relationship Type="http://schemas.openxmlformats.org/officeDocument/2006/relationships/image" Target="/xl/media/image430.png" Id="rId115"/><Relationship Type="http://schemas.openxmlformats.org/officeDocument/2006/relationships/image" Target="/xl/media/image431.png" Id="rId116"/><Relationship Type="http://schemas.openxmlformats.org/officeDocument/2006/relationships/image" Target="/xl/media/image432.png" Id="rId117"/><Relationship Type="http://schemas.openxmlformats.org/officeDocument/2006/relationships/image" Target="/xl/media/image433.png" Id="rId118"/><Relationship Type="http://schemas.openxmlformats.org/officeDocument/2006/relationships/image" Target="/xl/media/image434.png" Id="rId119"/><Relationship Type="http://schemas.openxmlformats.org/officeDocument/2006/relationships/image" Target="/xl/media/image435.png" Id="rId120"/><Relationship Type="http://schemas.openxmlformats.org/officeDocument/2006/relationships/image" Target="/xl/media/image436.png" Id="rId121"/><Relationship Type="http://schemas.openxmlformats.org/officeDocument/2006/relationships/image" Target="/xl/media/image437.png" Id="rId122"/><Relationship Type="http://schemas.openxmlformats.org/officeDocument/2006/relationships/image" Target="/xl/media/image438.png" Id="rId123"/><Relationship Type="http://schemas.openxmlformats.org/officeDocument/2006/relationships/image" Target="/xl/media/image439.png" Id="rId124"/><Relationship Type="http://schemas.openxmlformats.org/officeDocument/2006/relationships/image" Target="/xl/media/image440.png" Id="rId125"/><Relationship Type="http://schemas.openxmlformats.org/officeDocument/2006/relationships/image" Target="/xl/media/image441.png" Id="rId126"/><Relationship Type="http://schemas.openxmlformats.org/officeDocument/2006/relationships/image" Target="/xl/media/image442.png" Id="rId127"/><Relationship Type="http://schemas.openxmlformats.org/officeDocument/2006/relationships/image" Target="/xl/media/image443.png" Id="rId128"/><Relationship Type="http://schemas.openxmlformats.org/officeDocument/2006/relationships/image" Target="/xl/media/image444.png" Id="rId129"/><Relationship Type="http://schemas.openxmlformats.org/officeDocument/2006/relationships/image" Target="/xl/media/image445.png" Id="rId130"/><Relationship Type="http://schemas.openxmlformats.org/officeDocument/2006/relationships/image" Target="/xl/media/image446.png" Id="rId131"/><Relationship Type="http://schemas.openxmlformats.org/officeDocument/2006/relationships/image" Target="/xl/media/image447.png" Id="rId132"/><Relationship Type="http://schemas.openxmlformats.org/officeDocument/2006/relationships/image" Target="/xl/media/image448.png" Id="rId133"/><Relationship Type="http://schemas.openxmlformats.org/officeDocument/2006/relationships/image" Target="/xl/media/image449.png" Id="rId134"/><Relationship Type="http://schemas.openxmlformats.org/officeDocument/2006/relationships/image" Target="/xl/media/image450.png" Id="rId135"/><Relationship Type="http://schemas.openxmlformats.org/officeDocument/2006/relationships/image" Target="/xl/media/image451.png" Id="rId136"/><Relationship Type="http://schemas.openxmlformats.org/officeDocument/2006/relationships/image" Target="/xl/media/image452.png" Id="rId137"/><Relationship Type="http://schemas.openxmlformats.org/officeDocument/2006/relationships/image" Target="/xl/media/image453.png" Id="rId138"/><Relationship Type="http://schemas.openxmlformats.org/officeDocument/2006/relationships/image" Target="/xl/media/image454.png" Id="rId139"/><Relationship Type="http://schemas.openxmlformats.org/officeDocument/2006/relationships/image" Target="/xl/media/image455.png" Id="rId140"/><Relationship Type="http://schemas.openxmlformats.org/officeDocument/2006/relationships/image" Target="/xl/media/image456.png" Id="rId141"/><Relationship Type="http://schemas.openxmlformats.org/officeDocument/2006/relationships/image" Target="/xl/media/image457.png" Id="rId142"/><Relationship Type="http://schemas.openxmlformats.org/officeDocument/2006/relationships/image" Target="/xl/media/image458.png" Id="rId143"/><Relationship Type="http://schemas.openxmlformats.org/officeDocument/2006/relationships/image" Target="/xl/media/image459.png" Id="rId144"/><Relationship Type="http://schemas.openxmlformats.org/officeDocument/2006/relationships/image" Target="/xl/media/image460.png" Id="rId145"/><Relationship Type="http://schemas.openxmlformats.org/officeDocument/2006/relationships/image" Target="/xl/media/image461.png" Id="rId146"/><Relationship Type="http://schemas.openxmlformats.org/officeDocument/2006/relationships/image" Target="/xl/media/image462.png" Id="rId147"/><Relationship Type="http://schemas.openxmlformats.org/officeDocument/2006/relationships/image" Target="/xl/media/image463.png" Id="rId148"/><Relationship Type="http://schemas.openxmlformats.org/officeDocument/2006/relationships/image" Target="/xl/media/image464.png" Id="rId149"/><Relationship Type="http://schemas.openxmlformats.org/officeDocument/2006/relationships/image" Target="/xl/media/image465.png" Id="rId150"/><Relationship Type="http://schemas.openxmlformats.org/officeDocument/2006/relationships/image" Target="/xl/media/image466.png" Id="rId151"/><Relationship Type="http://schemas.openxmlformats.org/officeDocument/2006/relationships/image" Target="/xl/media/image467.png" Id="rId152"/><Relationship Type="http://schemas.openxmlformats.org/officeDocument/2006/relationships/image" Target="/xl/media/image468.png" Id="rId153"/><Relationship Type="http://schemas.openxmlformats.org/officeDocument/2006/relationships/image" Target="/xl/media/image469.png" Id="rId154"/><Relationship Type="http://schemas.openxmlformats.org/officeDocument/2006/relationships/image" Target="/xl/media/image470.png" Id="rId155"/><Relationship Type="http://schemas.openxmlformats.org/officeDocument/2006/relationships/image" Target="/xl/media/image471.png" Id="rId156"/><Relationship Type="http://schemas.openxmlformats.org/officeDocument/2006/relationships/image" Target="/xl/media/image472.png" Id="rId157"/><Relationship Type="http://schemas.openxmlformats.org/officeDocument/2006/relationships/image" Target="/xl/media/image473.png" Id="rId158"/><Relationship Type="http://schemas.openxmlformats.org/officeDocument/2006/relationships/image" Target="/xl/media/image474.png" Id="rId159"/><Relationship Type="http://schemas.openxmlformats.org/officeDocument/2006/relationships/image" Target="/xl/media/image475.png" Id="rId160"/><Relationship Type="http://schemas.openxmlformats.org/officeDocument/2006/relationships/image" Target="/xl/media/image476.png" Id="rId161"/><Relationship Type="http://schemas.openxmlformats.org/officeDocument/2006/relationships/image" Target="/xl/media/image477.png" Id="rId162"/><Relationship Type="http://schemas.openxmlformats.org/officeDocument/2006/relationships/image" Target="/xl/media/image478.png" Id="rId163"/><Relationship Type="http://schemas.openxmlformats.org/officeDocument/2006/relationships/image" Target="/xl/media/image479.png" Id="rId164"/><Relationship Type="http://schemas.openxmlformats.org/officeDocument/2006/relationships/image" Target="/xl/media/image480.png" Id="rId165"/><Relationship Type="http://schemas.openxmlformats.org/officeDocument/2006/relationships/image" Target="/xl/media/image481.png" Id="rId166"/><Relationship Type="http://schemas.openxmlformats.org/officeDocument/2006/relationships/image" Target="/xl/media/image482.png" Id="rId167"/><Relationship Type="http://schemas.openxmlformats.org/officeDocument/2006/relationships/image" Target="/xl/media/image483.png" Id="rId168"/><Relationship Type="http://schemas.openxmlformats.org/officeDocument/2006/relationships/image" Target="/xl/media/image484.png" Id="rId169"/><Relationship Type="http://schemas.openxmlformats.org/officeDocument/2006/relationships/image" Target="/xl/media/image485.png" Id="rId170"/><Relationship Type="http://schemas.openxmlformats.org/officeDocument/2006/relationships/image" Target="/xl/media/image486.png" Id="rId171"/><Relationship Type="http://schemas.openxmlformats.org/officeDocument/2006/relationships/image" Target="/xl/media/image487.png" Id="rId172"/><Relationship Type="http://schemas.openxmlformats.org/officeDocument/2006/relationships/image" Target="/xl/media/image488.png" Id="rId173"/><Relationship Type="http://schemas.openxmlformats.org/officeDocument/2006/relationships/image" Target="/xl/media/image489.png" Id="rId174"/><Relationship Type="http://schemas.openxmlformats.org/officeDocument/2006/relationships/image" Target="/xl/media/image490.png" Id="rId175"/><Relationship Type="http://schemas.openxmlformats.org/officeDocument/2006/relationships/image" Target="/xl/media/image491.png" Id="rId176"/><Relationship Type="http://schemas.openxmlformats.org/officeDocument/2006/relationships/image" Target="/xl/media/image492.png" Id="rId177"/><Relationship Type="http://schemas.openxmlformats.org/officeDocument/2006/relationships/image" Target="/xl/media/image493.png" Id="rId178"/><Relationship Type="http://schemas.openxmlformats.org/officeDocument/2006/relationships/image" Target="/xl/media/image494.png" Id="rId179"/><Relationship Type="http://schemas.openxmlformats.org/officeDocument/2006/relationships/image" Target="/xl/media/image495.png" Id="rId180"/><Relationship Type="http://schemas.openxmlformats.org/officeDocument/2006/relationships/image" Target="/xl/media/image496.png" Id="rId181"/><Relationship Type="http://schemas.openxmlformats.org/officeDocument/2006/relationships/image" Target="/xl/media/image497.png" Id="rId182"/><Relationship Type="http://schemas.openxmlformats.org/officeDocument/2006/relationships/image" Target="/xl/media/image498.png" Id="rId183"/><Relationship Type="http://schemas.openxmlformats.org/officeDocument/2006/relationships/image" Target="/xl/media/image499.png" Id="rId184"/><Relationship Type="http://schemas.openxmlformats.org/officeDocument/2006/relationships/image" Target="/xl/media/image500.png" Id="rId185"/><Relationship Type="http://schemas.openxmlformats.org/officeDocument/2006/relationships/image" Target="/xl/media/image501.png" Id="rId186"/><Relationship Type="http://schemas.openxmlformats.org/officeDocument/2006/relationships/image" Target="/xl/media/image502.png" Id="rId187"/><Relationship Type="http://schemas.openxmlformats.org/officeDocument/2006/relationships/image" Target="/xl/media/image503.png" Id="rId188"/><Relationship Type="http://schemas.openxmlformats.org/officeDocument/2006/relationships/image" Target="/xl/media/image504.png" Id="rId189"/><Relationship Type="http://schemas.openxmlformats.org/officeDocument/2006/relationships/image" Target="/xl/media/image505.png" Id="rId190"/><Relationship Type="http://schemas.openxmlformats.org/officeDocument/2006/relationships/image" Target="/xl/media/image506.png" Id="rId191"/><Relationship Type="http://schemas.openxmlformats.org/officeDocument/2006/relationships/image" Target="/xl/media/image507.png" Id="rId192"/><Relationship Type="http://schemas.openxmlformats.org/officeDocument/2006/relationships/image" Target="/xl/media/image508.png" Id="rId193"/><Relationship Type="http://schemas.openxmlformats.org/officeDocument/2006/relationships/image" Target="/xl/media/image509.png" Id="rId194"/><Relationship Type="http://schemas.openxmlformats.org/officeDocument/2006/relationships/image" Target="/xl/media/image510.png" Id="rId195"/><Relationship Type="http://schemas.openxmlformats.org/officeDocument/2006/relationships/image" Target="/xl/media/image511.png" Id="rId196"/><Relationship Type="http://schemas.openxmlformats.org/officeDocument/2006/relationships/image" Target="/xl/media/image512.png" Id="rId197"/><Relationship Type="http://schemas.openxmlformats.org/officeDocument/2006/relationships/image" Target="/xl/media/image513.png" Id="rId198"/><Relationship Type="http://schemas.openxmlformats.org/officeDocument/2006/relationships/image" Target="/xl/media/image514.png" Id="rId199"/><Relationship Type="http://schemas.openxmlformats.org/officeDocument/2006/relationships/image" Target="/xl/media/image515.png" Id="rId200"/><Relationship Type="http://schemas.openxmlformats.org/officeDocument/2006/relationships/image" Target="/xl/media/image516.png" Id="rId201"/><Relationship Type="http://schemas.openxmlformats.org/officeDocument/2006/relationships/image" Target="/xl/media/image517.png" Id="rId202"/><Relationship Type="http://schemas.openxmlformats.org/officeDocument/2006/relationships/image" Target="/xl/media/image518.png" Id="rId203"/><Relationship Type="http://schemas.openxmlformats.org/officeDocument/2006/relationships/image" Target="/xl/media/image519.png" Id="rId204"/><Relationship Type="http://schemas.openxmlformats.org/officeDocument/2006/relationships/image" Target="/xl/media/image520.png" Id="rId205"/><Relationship Type="http://schemas.openxmlformats.org/officeDocument/2006/relationships/image" Target="/xl/media/image521.png" Id="rId206"/><Relationship Type="http://schemas.openxmlformats.org/officeDocument/2006/relationships/image" Target="/xl/media/image522.png" Id="rId207"/><Relationship Type="http://schemas.openxmlformats.org/officeDocument/2006/relationships/image" Target="/xl/media/image523.png" Id="rId208"/><Relationship Type="http://schemas.openxmlformats.org/officeDocument/2006/relationships/image" Target="/xl/media/image524.png" Id="rId209"/><Relationship Type="http://schemas.openxmlformats.org/officeDocument/2006/relationships/image" Target="/xl/media/image525.png" Id="rId210"/><Relationship Type="http://schemas.openxmlformats.org/officeDocument/2006/relationships/image" Target="/xl/media/image526.png" Id="rId211"/><Relationship Type="http://schemas.openxmlformats.org/officeDocument/2006/relationships/image" Target="/xl/media/image527.png" Id="rId212"/><Relationship Type="http://schemas.openxmlformats.org/officeDocument/2006/relationships/image" Target="/xl/media/image528.png" Id="rId213"/><Relationship Type="http://schemas.openxmlformats.org/officeDocument/2006/relationships/image" Target="/xl/media/image529.png" Id="rId214"/><Relationship Type="http://schemas.openxmlformats.org/officeDocument/2006/relationships/image" Target="/xl/media/image530.png" Id="rId215"/><Relationship Type="http://schemas.openxmlformats.org/officeDocument/2006/relationships/image" Target="/xl/media/image531.png" Id="rId216"/><Relationship Type="http://schemas.openxmlformats.org/officeDocument/2006/relationships/image" Target="/xl/media/image532.png" Id="rId217"/><Relationship Type="http://schemas.openxmlformats.org/officeDocument/2006/relationships/image" Target="/xl/media/image533.png" Id="rId218"/><Relationship Type="http://schemas.openxmlformats.org/officeDocument/2006/relationships/image" Target="/xl/media/image534.png" Id="rId219"/><Relationship Type="http://schemas.openxmlformats.org/officeDocument/2006/relationships/image" Target="/xl/media/image535.png" Id="rId220"/><Relationship Type="http://schemas.openxmlformats.org/officeDocument/2006/relationships/image" Target="/xl/media/image536.png" Id="rId221"/><Relationship Type="http://schemas.openxmlformats.org/officeDocument/2006/relationships/image" Target="/xl/media/image537.png" Id="rId222"/><Relationship Type="http://schemas.openxmlformats.org/officeDocument/2006/relationships/image" Target="/xl/media/image538.png" Id="rId223"/><Relationship Type="http://schemas.openxmlformats.org/officeDocument/2006/relationships/image" Target="/xl/media/image539.png" Id="rId224"/><Relationship Type="http://schemas.openxmlformats.org/officeDocument/2006/relationships/image" Target="/xl/media/image540.png" Id="rId225"/><Relationship Type="http://schemas.openxmlformats.org/officeDocument/2006/relationships/image" Target="/xl/media/image541.png" Id="rId226"/><Relationship Type="http://schemas.openxmlformats.org/officeDocument/2006/relationships/image" Target="/xl/media/image542.png" Id="rId227"/><Relationship Type="http://schemas.openxmlformats.org/officeDocument/2006/relationships/image" Target="/xl/media/image543.png" Id="rId228"/><Relationship Type="http://schemas.openxmlformats.org/officeDocument/2006/relationships/image" Target="/xl/media/image544.png" Id="rId229"/><Relationship Type="http://schemas.openxmlformats.org/officeDocument/2006/relationships/image" Target="/xl/media/image545.png" Id="rId230"/><Relationship Type="http://schemas.openxmlformats.org/officeDocument/2006/relationships/image" Target="/xl/media/image546.png" Id="rId231"/><Relationship Type="http://schemas.openxmlformats.org/officeDocument/2006/relationships/image" Target="/xl/media/image547.png" Id="rId232"/><Relationship Type="http://schemas.openxmlformats.org/officeDocument/2006/relationships/image" Target="/xl/media/image548.png" Id="rId233"/><Relationship Type="http://schemas.openxmlformats.org/officeDocument/2006/relationships/image" Target="/xl/media/image549.png" Id="rId234"/><Relationship Type="http://schemas.openxmlformats.org/officeDocument/2006/relationships/image" Target="/xl/media/image550.png" Id="rId235"/><Relationship Type="http://schemas.openxmlformats.org/officeDocument/2006/relationships/image" Target="/xl/media/image551.png" Id="rId236"/><Relationship Type="http://schemas.openxmlformats.org/officeDocument/2006/relationships/image" Target="/xl/media/image552.png" Id="rId237"/><Relationship Type="http://schemas.openxmlformats.org/officeDocument/2006/relationships/image" Target="/xl/media/image553.png" Id="rId238"/><Relationship Type="http://schemas.openxmlformats.org/officeDocument/2006/relationships/image" Target="/xl/media/image554.png" Id="rId239"/><Relationship Type="http://schemas.openxmlformats.org/officeDocument/2006/relationships/image" Target="/xl/media/image555.png" Id="rId240"/><Relationship Type="http://schemas.openxmlformats.org/officeDocument/2006/relationships/image" Target="/xl/media/image556.png" Id="rId241"/><Relationship Type="http://schemas.openxmlformats.org/officeDocument/2006/relationships/image" Target="/xl/media/image557.png" Id="rId242"/><Relationship Type="http://schemas.openxmlformats.org/officeDocument/2006/relationships/image" Target="/xl/media/image558.png" Id="rId243"/><Relationship Type="http://schemas.openxmlformats.org/officeDocument/2006/relationships/image" Target="/xl/media/image559.png" Id="rId244"/><Relationship Type="http://schemas.openxmlformats.org/officeDocument/2006/relationships/image" Target="/xl/media/image560.png" Id="rId245"/><Relationship Type="http://schemas.openxmlformats.org/officeDocument/2006/relationships/image" Target="/xl/media/image561.png" Id="rId246"/><Relationship Type="http://schemas.openxmlformats.org/officeDocument/2006/relationships/image" Target="/xl/media/image562.png" Id="rId247"/><Relationship Type="http://schemas.openxmlformats.org/officeDocument/2006/relationships/image" Target="/xl/media/image563.png" Id="rId248"/><Relationship Type="http://schemas.openxmlformats.org/officeDocument/2006/relationships/image" Target="/xl/media/image564.png" Id="rId249"/><Relationship Type="http://schemas.openxmlformats.org/officeDocument/2006/relationships/image" Target="/xl/media/image565.png" Id="rId250"/><Relationship Type="http://schemas.openxmlformats.org/officeDocument/2006/relationships/image" Target="/xl/media/image566.png" Id="rId251"/><Relationship Type="http://schemas.openxmlformats.org/officeDocument/2006/relationships/image" Target="/xl/media/image567.png" Id="rId252"/><Relationship Type="http://schemas.openxmlformats.org/officeDocument/2006/relationships/image" Target="/xl/media/image568.png" Id="rId253"/><Relationship Type="http://schemas.openxmlformats.org/officeDocument/2006/relationships/image" Target="/xl/media/image569.png" Id="rId254"/><Relationship Type="http://schemas.openxmlformats.org/officeDocument/2006/relationships/image" Target="/xl/media/image570.png" Id="rId255"/><Relationship Type="http://schemas.openxmlformats.org/officeDocument/2006/relationships/image" Target="/xl/media/image571.png" Id="rId256"/><Relationship Type="http://schemas.openxmlformats.org/officeDocument/2006/relationships/image" Target="/xl/media/image572.png" Id="rId257"/><Relationship Type="http://schemas.openxmlformats.org/officeDocument/2006/relationships/image" Target="/xl/media/image573.png" Id="rId258"/><Relationship Type="http://schemas.openxmlformats.org/officeDocument/2006/relationships/image" Target="/xl/media/image574.png" Id="rId259"/><Relationship Type="http://schemas.openxmlformats.org/officeDocument/2006/relationships/image" Target="/xl/media/image575.png" Id="rId260"/><Relationship Type="http://schemas.openxmlformats.org/officeDocument/2006/relationships/image" Target="/xl/media/image576.png" Id="rId261"/><Relationship Type="http://schemas.openxmlformats.org/officeDocument/2006/relationships/image" Target="/xl/media/image577.png" Id="rId262"/><Relationship Type="http://schemas.openxmlformats.org/officeDocument/2006/relationships/image" Target="/xl/media/image578.png" Id="rId263"/><Relationship Type="http://schemas.openxmlformats.org/officeDocument/2006/relationships/image" Target="/xl/media/image579.png" Id="rId264"/><Relationship Type="http://schemas.openxmlformats.org/officeDocument/2006/relationships/image" Target="/xl/media/image580.png" Id="rId265"/><Relationship Type="http://schemas.openxmlformats.org/officeDocument/2006/relationships/image" Target="/xl/media/image581.png" Id="rId266"/><Relationship Type="http://schemas.openxmlformats.org/officeDocument/2006/relationships/image" Target="/xl/media/image582.png" Id="rId267"/><Relationship Type="http://schemas.openxmlformats.org/officeDocument/2006/relationships/image" Target="/xl/media/image583.png" Id="rId268"/><Relationship Type="http://schemas.openxmlformats.org/officeDocument/2006/relationships/image" Target="/xl/media/image584.png" Id="rId269"/><Relationship Type="http://schemas.openxmlformats.org/officeDocument/2006/relationships/image" Target="/xl/media/image585.png" Id="rId270"/></Relationships>
</file>

<file path=xl/drawings/_rels/drawing3.xml.rels><Relationships xmlns="http://schemas.openxmlformats.org/package/2006/relationships"><Relationship Type="http://schemas.openxmlformats.org/officeDocument/2006/relationships/image" Target="/xl/media/image586.png" Id="rId1"/><Relationship Type="http://schemas.openxmlformats.org/officeDocument/2006/relationships/image" Target="/xl/media/image587.png" Id="rId2"/><Relationship Type="http://schemas.openxmlformats.org/officeDocument/2006/relationships/image" Target="/xl/media/image588.png" Id="rId3"/><Relationship Type="http://schemas.openxmlformats.org/officeDocument/2006/relationships/image" Target="/xl/media/image589.png" Id="rId4"/><Relationship Type="http://schemas.openxmlformats.org/officeDocument/2006/relationships/image" Target="/xl/media/image590.png" Id="rId5"/><Relationship Type="http://schemas.openxmlformats.org/officeDocument/2006/relationships/image" Target="/xl/media/image591.png" Id="rId6"/><Relationship Type="http://schemas.openxmlformats.org/officeDocument/2006/relationships/image" Target="/xl/media/image592.png" Id="rId7"/><Relationship Type="http://schemas.openxmlformats.org/officeDocument/2006/relationships/image" Target="/xl/media/image593.png" Id="rId8"/><Relationship Type="http://schemas.openxmlformats.org/officeDocument/2006/relationships/image" Target="/xl/media/image594.png" Id="rId9"/><Relationship Type="http://schemas.openxmlformats.org/officeDocument/2006/relationships/image" Target="/xl/media/image595.png" Id="rId10"/><Relationship Type="http://schemas.openxmlformats.org/officeDocument/2006/relationships/image" Target="/xl/media/image596.png" Id="rId11"/><Relationship Type="http://schemas.openxmlformats.org/officeDocument/2006/relationships/image" Target="/xl/media/image597.png" Id="rId12"/><Relationship Type="http://schemas.openxmlformats.org/officeDocument/2006/relationships/image" Target="/xl/media/image598.png" Id="rId13"/><Relationship Type="http://schemas.openxmlformats.org/officeDocument/2006/relationships/image" Target="/xl/media/image599.png" Id="rId14"/><Relationship Type="http://schemas.openxmlformats.org/officeDocument/2006/relationships/image" Target="/xl/media/image600.png" Id="rId15"/><Relationship Type="http://schemas.openxmlformats.org/officeDocument/2006/relationships/image" Target="/xl/media/image601.png" Id="rId16"/><Relationship Type="http://schemas.openxmlformats.org/officeDocument/2006/relationships/image" Target="/xl/media/image602.png" Id="rId17"/><Relationship Type="http://schemas.openxmlformats.org/officeDocument/2006/relationships/image" Target="/xl/media/image603.png" Id="rId18"/><Relationship Type="http://schemas.openxmlformats.org/officeDocument/2006/relationships/image" Target="/xl/media/image604.png" Id="rId19"/><Relationship Type="http://schemas.openxmlformats.org/officeDocument/2006/relationships/image" Target="/xl/media/image605.png" Id="rId20"/><Relationship Type="http://schemas.openxmlformats.org/officeDocument/2006/relationships/image" Target="/xl/media/image606.png" Id="rId21"/><Relationship Type="http://schemas.openxmlformats.org/officeDocument/2006/relationships/image" Target="/xl/media/image607.png" Id="rId22"/><Relationship Type="http://schemas.openxmlformats.org/officeDocument/2006/relationships/image" Target="/xl/media/image608.png" Id="rId23"/><Relationship Type="http://schemas.openxmlformats.org/officeDocument/2006/relationships/image" Target="/xl/media/image609.png" Id="rId24"/><Relationship Type="http://schemas.openxmlformats.org/officeDocument/2006/relationships/image" Target="/xl/media/image610.png" Id="rId25"/><Relationship Type="http://schemas.openxmlformats.org/officeDocument/2006/relationships/image" Target="/xl/media/image611.png" Id="rId26"/><Relationship Type="http://schemas.openxmlformats.org/officeDocument/2006/relationships/image" Target="/xl/media/image612.png" Id="rId27"/><Relationship Type="http://schemas.openxmlformats.org/officeDocument/2006/relationships/image" Target="/xl/media/image613.png" Id="rId28"/><Relationship Type="http://schemas.openxmlformats.org/officeDocument/2006/relationships/image" Target="/xl/media/image614.png" Id="rId29"/><Relationship Type="http://schemas.openxmlformats.org/officeDocument/2006/relationships/image" Target="/xl/media/image615.png" Id="rId30"/><Relationship Type="http://schemas.openxmlformats.org/officeDocument/2006/relationships/image" Target="/xl/media/image616.png" Id="rId31"/><Relationship Type="http://schemas.openxmlformats.org/officeDocument/2006/relationships/image" Target="/xl/media/image617.png" Id="rId32"/><Relationship Type="http://schemas.openxmlformats.org/officeDocument/2006/relationships/image" Target="/xl/media/image618.png" Id="rId33"/><Relationship Type="http://schemas.openxmlformats.org/officeDocument/2006/relationships/image" Target="/xl/media/image619.png" Id="rId34"/><Relationship Type="http://schemas.openxmlformats.org/officeDocument/2006/relationships/image" Target="/xl/media/image620.png" Id="rId35"/><Relationship Type="http://schemas.openxmlformats.org/officeDocument/2006/relationships/image" Target="/xl/media/image621.png" Id="rId36"/><Relationship Type="http://schemas.openxmlformats.org/officeDocument/2006/relationships/image" Target="/xl/media/image622.png" Id="rId37"/><Relationship Type="http://schemas.openxmlformats.org/officeDocument/2006/relationships/image" Target="/xl/media/image623.png" Id="rId38"/><Relationship Type="http://schemas.openxmlformats.org/officeDocument/2006/relationships/image" Target="/xl/media/image624.png" Id="rId39"/><Relationship Type="http://schemas.openxmlformats.org/officeDocument/2006/relationships/image" Target="/xl/media/image625.png" Id="rId40"/><Relationship Type="http://schemas.openxmlformats.org/officeDocument/2006/relationships/image" Target="/xl/media/image626.png" Id="rId41"/><Relationship Type="http://schemas.openxmlformats.org/officeDocument/2006/relationships/image" Target="/xl/media/image627.png" Id="rId42"/><Relationship Type="http://schemas.openxmlformats.org/officeDocument/2006/relationships/image" Target="/xl/media/image628.png" Id="rId43"/><Relationship Type="http://schemas.openxmlformats.org/officeDocument/2006/relationships/image" Target="/xl/media/image629.png" Id="rId44"/><Relationship Type="http://schemas.openxmlformats.org/officeDocument/2006/relationships/image" Target="/xl/media/image630.png" Id="rId45"/><Relationship Type="http://schemas.openxmlformats.org/officeDocument/2006/relationships/image" Target="/xl/media/image631.png" Id="rId46"/><Relationship Type="http://schemas.openxmlformats.org/officeDocument/2006/relationships/image" Target="/xl/media/image632.png" Id="rId47"/><Relationship Type="http://schemas.openxmlformats.org/officeDocument/2006/relationships/image" Target="/xl/media/image633.png" Id="rId48"/><Relationship Type="http://schemas.openxmlformats.org/officeDocument/2006/relationships/image" Target="/xl/media/image634.png" Id="rId49"/><Relationship Type="http://schemas.openxmlformats.org/officeDocument/2006/relationships/image" Target="/xl/media/image635.png" Id="rId50"/><Relationship Type="http://schemas.openxmlformats.org/officeDocument/2006/relationships/image" Target="/xl/media/image636.png" Id="rId51"/><Relationship Type="http://schemas.openxmlformats.org/officeDocument/2006/relationships/image" Target="/xl/media/image637.png" Id="rId52"/><Relationship Type="http://schemas.openxmlformats.org/officeDocument/2006/relationships/image" Target="/xl/media/image638.png" Id="rId53"/><Relationship Type="http://schemas.openxmlformats.org/officeDocument/2006/relationships/image" Target="/xl/media/image639.png" Id="rId54"/><Relationship Type="http://schemas.openxmlformats.org/officeDocument/2006/relationships/image" Target="/xl/media/image640.png" Id="rId55"/><Relationship Type="http://schemas.openxmlformats.org/officeDocument/2006/relationships/image" Target="/xl/media/image641.png" Id="rId56"/><Relationship Type="http://schemas.openxmlformats.org/officeDocument/2006/relationships/image" Target="/xl/media/image642.png" Id="rId57"/><Relationship Type="http://schemas.openxmlformats.org/officeDocument/2006/relationships/image" Target="/xl/media/image643.png" Id="rId58"/><Relationship Type="http://schemas.openxmlformats.org/officeDocument/2006/relationships/image" Target="/xl/media/image644.png" Id="rId59"/><Relationship Type="http://schemas.openxmlformats.org/officeDocument/2006/relationships/image" Target="/xl/media/image645.png" Id="rId60"/><Relationship Type="http://schemas.openxmlformats.org/officeDocument/2006/relationships/image" Target="/xl/media/image646.png" Id="rId61"/><Relationship Type="http://schemas.openxmlformats.org/officeDocument/2006/relationships/image" Target="/xl/media/image647.png" Id="rId62"/><Relationship Type="http://schemas.openxmlformats.org/officeDocument/2006/relationships/image" Target="/xl/media/image648.png" Id="rId63"/><Relationship Type="http://schemas.openxmlformats.org/officeDocument/2006/relationships/image" Target="/xl/media/image649.png" Id="rId64"/><Relationship Type="http://schemas.openxmlformats.org/officeDocument/2006/relationships/image" Target="/xl/media/image650.png" Id="rId65"/><Relationship Type="http://schemas.openxmlformats.org/officeDocument/2006/relationships/image" Target="/xl/media/image651.png" Id="rId66"/><Relationship Type="http://schemas.openxmlformats.org/officeDocument/2006/relationships/image" Target="/xl/media/image652.png" Id="rId67"/><Relationship Type="http://schemas.openxmlformats.org/officeDocument/2006/relationships/image" Target="/xl/media/image653.png" Id="rId68"/><Relationship Type="http://schemas.openxmlformats.org/officeDocument/2006/relationships/image" Target="/xl/media/image654.png" Id="rId69"/><Relationship Type="http://schemas.openxmlformats.org/officeDocument/2006/relationships/image" Target="/xl/media/image655.png" Id="rId70"/><Relationship Type="http://schemas.openxmlformats.org/officeDocument/2006/relationships/image" Target="/xl/media/image656.png" Id="rId71"/><Relationship Type="http://schemas.openxmlformats.org/officeDocument/2006/relationships/image" Target="/xl/media/image657.png" Id="rId72"/><Relationship Type="http://schemas.openxmlformats.org/officeDocument/2006/relationships/image" Target="/xl/media/image658.png" Id="rId73"/><Relationship Type="http://schemas.openxmlformats.org/officeDocument/2006/relationships/image" Target="/xl/media/image659.png" Id="rId74"/><Relationship Type="http://schemas.openxmlformats.org/officeDocument/2006/relationships/image" Target="/xl/media/image660.png" Id="rId75"/><Relationship Type="http://schemas.openxmlformats.org/officeDocument/2006/relationships/image" Target="/xl/media/image661.png" Id="rId76"/><Relationship Type="http://schemas.openxmlformats.org/officeDocument/2006/relationships/image" Target="/xl/media/image662.png" Id="rId77"/><Relationship Type="http://schemas.openxmlformats.org/officeDocument/2006/relationships/image" Target="/xl/media/image663.png" Id="rId78"/><Relationship Type="http://schemas.openxmlformats.org/officeDocument/2006/relationships/image" Target="/xl/media/image664.png" Id="rId79"/><Relationship Type="http://schemas.openxmlformats.org/officeDocument/2006/relationships/image" Target="/xl/media/image665.png" Id="rId80"/><Relationship Type="http://schemas.openxmlformats.org/officeDocument/2006/relationships/image" Target="/xl/media/image666.png" Id="rId81"/><Relationship Type="http://schemas.openxmlformats.org/officeDocument/2006/relationships/image" Target="/xl/media/image667.png" Id="rId82"/><Relationship Type="http://schemas.openxmlformats.org/officeDocument/2006/relationships/image" Target="/xl/media/image668.png" Id="rId83"/><Relationship Type="http://schemas.openxmlformats.org/officeDocument/2006/relationships/image" Target="/xl/media/image669.png" Id="rId84"/><Relationship Type="http://schemas.openxmlformats.org/officeDocument/2006/relationships/image" Target="/xl/media/image670.png" Id="rId85"/><Relationship Type="http://schemas.openxmlformats.org/officeDocument/2006/relationships/image" Target="/xl/media/image671.png" Id="rId86"/><Relationship Type="http://schemas.openxmlformats.org/officeDocument/2006/relationships/image" Target="/xl/media/image672.png" Id="rId87"/><Relationship Type="http://schemas.openxmlformats.org/officeDocument/2006/relationships/image" Target="/xl/media/image673.png" Id="rId88"/><Relationship Type="http://schemas.openxmlformats.org/officeDocument/2006/relationships/image" Target="/xl/media/image674.png" Id="rId89"/><Relationship Type="http://schemas.openxmlformats.org/officeDocument/2006/relationships/image" Target="/xl/media/image675.png" Id="rId90"/><Relationship Type="http://schemas.openxmlformats.org/officeDocument/2006/relationships/image" Target="/xl/media/image676.png" Id="rId91"/><Relationship Type="http://schemas.openxmlformats.org/officeDocument/2006/relationships/image" Target="/xl/media/image677.png" Id="rId92"/><Relationship Type="http://schemas.openxmlformats.org/officeDocument/2006/relationships/image" Target="/xl/media/image678.png" Id="rId93"/><Relationship Type="http://schemas.openxmlformats.org/officeDocument/2006/relationships/image" Target="/xl/media/image679.png" Id="rId94"/><Relationship Type="http://schemas.openxmlformats.org/officeDocument/2006/relationships/image" Target="/xl/media/image680.png" Id="rId95"/><Relationship Type="http://schemas.openxmlformats.org/officeDocument/2006/relationships/image" Target="/xl/media/image681.png" Id="rId96"/><Relationship Type="http://schemas.openxmlformats.org/officeDocument/2006/relationships/image" Target="/xl/media/image682.png" Id="rId97"/><Relationship Type="http://schemas.openxmlformats.org/officeDocument/2006/relationships/image" Target="/xl/media/image683.png" Id="rId98"/><Relationship Type="http://schemas.openxmlformats.org/officeDocument/2006/relationships/image" Target="/xl/media/image684.png" Id="rId99"/><Relationship Type="http://schemas.openxmlformats.org/officeDocument/2006/relationships/image" Target="/xl/media/image685.png" Id="rId100"/><Relationship Type="http://schemas.openxmlformats.org/officeDocument/2006/relationships/image" Target="/xl/media/image686.png" Id="rId101"/><Relationship Type="http://schemas.openxmlformats.org/officeDocument/2006/relationships/image" Target="/xl/media/image687.png" Id="rId102"/><Relationship Type="http://schemas.openxmlformats.org/officeDocument/2006/relationships/image" Target="/xl/media/image688.png" Id="rId103"/><Relationship Type="http://schemas.openxmlformats.org/officeDocument/2006/relationships/image" Target="/xl/media/image689.png" Id="rId104"/><Relationship Type="http://schemas.openxmlformats.org/officeDocument/2006/relationships/image" Target="/xl/media/image690.png" Id="rId105"/><Relationship Type="http://schemas.openxmlformats.org/officeDocument/2006/relationships/image" Target="/xl/media/image691.png" Id="rId106"/><Relationship Type="http://schemas.openxmlformats.org/officeDocument/2006/relationships/image" Target="/xl/media/image692.png" Id="rId107"/><Relationship Type="http://schemas.openxmlformats.org/officeDocument/2006/relationships/image" Target="/xl/media/image693.png" Id="rId108"/><Relationship Type="http://schemas.openxmlformats.org/officeDocument/2006/relationships/image" Target="/xl/media/image694.png" Id="rId109"/><Relationship Type="http://schemas.openxmlformats.org/officeDocument/2006/relationships/image" Target="/xl/media/image695.png" Id="rId110"/><Relationship Type="http://schemas.openxmlformats.org/officeDocument/2006/relationships/image" Target="/xl/media/image696.png" Id="rId111"/><Relationship Type="http://schemas.openxmlformats.org/officeDocument/2006/relationships/image" Target="/xl/media/image697.png" Id="rId112"/><Relationship Type="http://schemas.openxmlformats.org/officeDocument/2006/relationships/image" Target="/xl/media/image698.png" Id="rId113"/><Relationship Type="http://schemas.openxmlformats.org/officeDocument/2006/relationships/image" Target="/xl/media/image699.png" Id="rId114"/><Relationship Type="http://schemas.openxmlformats.org/officeDocument/2006/relationships/image" Target="/xl/media/image700.png" Id="rId115"/><Relationship Type="http://schemas.openxmlformats.org/officeDocument/2006/relationships/image" Target="/xl/media/image701.png" Id="rId116"/><Relationship Type="http://schemas.openxmlformats.org/officeDocument/2006/relationships/image" Target="/xl/media/image702.png" Id="rId117"/><Relationship Type="http://schemas.openxmlformats.org/officeDocument/2006/relationships/image" Target="/xl/media/image703.png" Id="rId118"/><Relationship Type="http://schemas.openxmlformats.org/officeDocument/2006/relationships/image" Target="/xl/media/image704.png" Id="rId119"/><Relationship Type="http://schemas.openxmlformats.org/officeDocument/2006/relationships/image" Target="/xl/media/image705.png" Id="rId120"/><Relationship Type="http://schemas.openxmlformats.org/officeDocument/2006/relationships/image" Target="/xl/media/image706.png" Id="rId121"/><Relationship Type="http://schemas.openxmlformats.org/officeDocument/2006/relationships/image" Target="/xl/media/image707.png" Id="rId122"/><Relationship Type="http://schemas.openxmlformats.org/officeDocument/2006/relationships/image" Target="/xl/media/image708.png" Id="rId123"/><Relationship Type="http://schemas.openxmlformats.org/officeDocument/2006/relationships/image" Target="/xl/media/image709.png" Id="rId124"/><Relationship Type="http://schemas.openxmlformats.org/officeDocument/2006/relationships/image" Target="/xl/media/image710.png" Id="rId125"/><Relationship Type="http://schemas.openxmlformats.org/officeDocument/2006/relationships/image" Target="/xl/media/image711.png" Id="rId126"/><Relationship Type="http://schemas.openxmlformats.org/officeDocument/2006/relationships/image" Target="/xl/media/image712.png" Id="rId127"/><Relationship Type="http://schemas.openxmlformats.org/officeDocument/2006/relationships/image" Target="/xl/media/image713.png" Id="rId128"/><Relationship Type="http://schemas.openxmlformats.org/officeDocument/2006/relationships/image" Target="/xl/media/image714.png" Id="rId129"/><Relationship Type="http://schemas.openxmlformats.org/officeDocument/2006/relationships/image" Target="/xl/media/image715.png" Id="rId130"/><Relationship Type="http://schemas.openxmlformats.org/officeDocument/2006/relationships/image" Target="/xl/media/image716.png" Id="rId131"/><Relationship Type="http://schemas.openxmlformats.org/officeDocument/2006/relationships/image" Target="/xl/media/image717.png" Id="rId132"/><Relationship Type="http://schemas.openxmlformats.org/officeDocument/2006/relationships/image" Target="/xl/media/image718.png" Id="rId133"/><Relationship Type="http://schemas.openxmlformats.org/officeDocument/2006/relationships/image" Target="/xl/media/image719.png" Id="rId134"/><Relationship Type="http://schemas.openxmlformats.org/officeDocument/2006/relationships/image" Target="/xl/media/image720.png" Id="rId135"/><Relationship Type="http://schemas.openxmlformats.org/officeDocument/2006/relationships/image" Target="/xl/media/image721.png" Id="rId136"/><Relationship Type="http://schemas.openxmlformats.org/officeDocument/2006/relationships/image" Target="/xl/media/image722.png" Id="rId137"/><Relationship Type="http://schemas.openxmlformats.org/officeDocument/2006/relationships/image" Target="/xl/media/image723.png" Id="rId138"/><Relationship Type="http://schemas.openxmlformats.org/officeDocument/2006/relationships/image" Target="/xl/media/image724.png" Id="rId139"/><Relationship Type="http://schemas.openxmlformats.org/officeDocument/2006/relationships/image" Target="/xl/media/image725.png" Id="rId140"/><Relationship Type="http://schemas.openxmlformats.org/officeDocument/2006/relationships/image" Target="/xl/media/image726.png" Id="rId141"/><Relationship Type="http://schemas.openxmlformats.org/officeDocument/2006/relationships/image" Target="/xl/media/image727.png" Id="rId142"/><Relationship Type="http://schemas.openxmlformats.org/officeDocument/2006/relationships/image" Target="/xl/media/image728.png" Id="rId143"/><Relationship Type="http://schemas.openxmlformats.org/officeDocument/2006/relationships/image" Target="/xl/media/image729.png" Id="rId144"/><Relationship Type="http://schemas.openxmlformats.org/officeDocument/2006/relationships/image" Target="/xl/media/image730.png" Id="rId145"/><Relationship Type="http://schemas.openxmlformats.org/officeDocument/2006/relationships/image" Target="/xl/media/image731.png" Id="rId146"/><Relationship Type="http://schemas.openxmlformats.org/officeDocument/2006/relationships/image" Target="/xl/media/image732.png" Id="rId147"/><Relationship Type="http://schemas.openxmlformats.org/officeDocument/2006/relationships/image" Target="/xl/media/image733.png" Id="rId148"/><Relationship Type="http://schemas.openxmlformats.org/officeDocument/2006/relationships/image" Target="/xl/media/image734.png" Id="rId149"/><Relationship Type="http://schemas.openxmlformats.org/officeDocument/2006/relationships/image" Target="/xl/media/image735.png" Id="rId150"/><Relationship Type="http://schemas.openxmlformats.org/officeDocument/2006/relationships/image" Target="/xl/media/image736.png" Id="rId151"/><Relationship Type="http://schemas.openxmlformats.org/officeDocument/2006/relationships/image" Target="/xl/media/image737.png" Id="rId152"/><Relationship Type="http://schemas.openxmlformats.org/officeDocument/2006/relationships/image" Target="/xl/media/image738.png" Id="rId153"/><Relationship Type="http://schemas.openxmlformats.org/officeDocument/2006/relationships/image" Target="/xl/media/image739.png" Id="rId154"/><Relationship Type="http://schemas.openxmlformats.org/officeDocument/2006/relationships/image" Target="/xl/media/image740.png" Id="rId155"/><Relationship Type="http://schemas.openxmlformats.org/officeDocument/2006/relationships/image" Target="/xl/media/image741.png" Id="rId156"/><Relationship Type="http://schemas.openxmlformats.org/officeDocument/2006/relationships/image" Target="/xl/media/image742.png" Id="rId157"/><Relationship Type="http://schemas.openxmlformats.org/officeDocument/2006/relationships/image" Target="/xl/media/image743.png" Id="rId158"/><Relationship Type="http://schemas.openxmlformats.org/officeDocument/2006/relationships/image" Target="/xl/media/image744.png" Id="rId159"/><Relationship Type="http://schemas.openxmlformats.org/officeDocument/2006/relationships/image" Target="/xl/media/image745.png" Id="rId160"/><Relationship Type="http://schemas.openxmlformats.org/officeDocument/2006/relationships/image" Target="/xl/media/image746.png" Id="rId161"/><Relationship Type="http://schemas.openxmlformats.org/officeDocument/2006/relationships/image" Target="/xl/media/image747.png" Id="rId162"/><Relationship Type="http://schemas.openxmlformats.org/officeDocument/2006/relationships/image" Target="/xl/media/image748.png" Id="rId163"/><Relationship Type="http://schemas.openxmlformats.org/officeDocument/2006/relationships/image" Target="/xl/media/image749.png" Id="rId164"/><Relationship Type="http://schemas.openxmlformats.org/officeDocument/2006/relationships/image" Target="/xl/media/image750.png" Id="rId165"/><Relationship Type="http://schemas.openxmlformats.org/officeDocument/2006/relationships/image" Target="/xl/media/image751.png" Id="rId166"/><Relationship Type="http://schemas.openxmlformats.org/officeDocument/2006/relationships/image" Target="/xl/media/image752.png" Id="rId167"/><Relationship Type="http://schemas.openxmlformats.org/officeDocument/2006/relationships/image" Target="/xl/media/image753.png" Id="rId168"/><Relationship Type="http://schemas.openxmlformats.org/officeDocument/2006/relationships/image" Target="/xl/media/image754.png" Id="rId169"/><Relationship Type="http://schemas.openxmlformats.org/officeDocument/2006/relationships/image" Target="/xl/media/image755.png" Id="rId170"/><Relationship Type="http://schemas.openxmlformats.org/officeDocument/2006/relationships/image" Target="/xl/media/image756.png" Id="rId171"/><Relationship Type="http://schemas.openxmlformats.org/officeDocument/2006/relationships/image" Target="/xl/media/image757.png" Id="rId172"/><Relationship Type="http://schemas.openxmlformats.org/officeDocument/2006/relationships/image" Target="/xl/media/image758.png" Id="rId173"/><Relationship Type="http://schemas.openxmlformats.org/officeDocument/2006/relationships/image" Target="/xl/media/image759.png" Id="rId174"/><Relationship Type="http://schemas.openxmlformats.org/officeDocument/2006/relationships/image" Target="/xl/media/image760.png" Id="rId175"/><Relationship Type="http://schemas.openxmlformats.org/officeDocument/2006/relationships/image" Target="/xl/media/image761.png" Id="rId176"/><Relationship Type="http://schemas.openxmlformats.org/officeDocument/2006/relationships/image" Target="/xl/media/image762.png" Id="rId177"/><Relationship Type="http://schemas.openxmlformats.org/officeDocument/2006/relationships/image" Target="/xl/media/image763.png" Id="rId178"/><Relationship Type="http://schemas.openxmlformats.org/officeDocument/2006/relationships/image" Target="/xl/media/image764.png" Id="rId179"/><Relationship Type="http://schemas.openxmlformats.org/officeDocument/2006/relationships/image" Target="/xl/media/image765.png" Id="rId180"/><Relationship Type="http://schemas.openxmlformats.org/officeDocument/2006/relationships/image" Target="/xl/media/image766.png" Id="rId181"/><Relationship Type="http://schemas.openxmlformats.org/officeDocument/2006/relationships/image" Target="/xl/media/image767.png" Id="rId182"/><Relationship Type="http://schemas.openxmlformats.org/officeDocument/2006/relationships/image" Target="/xl/media/image768.png" Id="rId183"/><Relationship Type="http://schemas.openxmlformats.org/officeDocument/2006/relationships/image" Target="/xl/media/image769.png" Id="rId184"/><Relationship Type="http://schemas.openxmlformats.org/officeDocument/2006/relationships/image" Target="/xl/media/image770.png" Id="rId185"/><Relationship Type="http://schemas.openxmlformats.org/officeDocument/2006/relationships/image" Target="/xl/media/image771.png" Id="rId186"/><Relationship Type="http://schemas.openxmlformats.org/officeDocument/2006/relationships/image" Target="/xl/media/image772.png" Id="rId187"/><Relationship Type="http://schemas.openxmlformats.org/officeDocument/2006/relationships/image" Target="/xl/media/image773.png" Id="rId188"/><Relationship Type="http://schemas.openxmlformats.org/officeDocument/2006/relationships/image" Target="/xl/media/image774.png" Id="rId189"/><Relationship Type="http://schemas.openxmlformats.org/officeDocument/2006/relationships/image" Target="/xl/media/image775.png" Id="rId190"/><Relationship Type="http://schemas.openxmlformats.org/officeDocument/2006/relationships/image" Target="/xl/media/image776.png" Id="rId191"/><Relationship Type="http://schemas.openxmlformats.org/officeDocument/2006/relationships/image" Target="/xl/media/image777.png" Id="rId192"/><Relationship Type="http://schemas.openxmlformats.org/officeDocument/2006/relationships/image" Target="/xl/media/image778.png" Id="rId193"/><Relationship Type="http://schemas.openxmlformats.org/officeDocument/2006/relationships/image" Target="/xl/media/image779.png" Id="rId194"/><Relationship Type="http://schemas.openxmlformats.org/officeDocument/2006/relationships/image" Target="/xl/media/image780.png" Id="rId195"/><Relationship Type="http://schemas.openxmlformats.org/officeDocument/2006/relationships/image" Target="/xl/media/image781.png" Id="rId196"/><Relationship Type="http://schemas.openxmlformats.org/officeDocument/2006/relationships/image" Target="/xl/media/image782.png" Id="rId197"/><Relationship Type="http://schemas.openxmlformats.org/officeDocument/2006/relationships/image" Target="/xl/media/image783.png" Id="rId198"/><Relationship Type="http://schemas.openxmlformats.org/officeDocument/2006/relationships/image" Target="/xl/media/image784.png" Id="rId199"/><Relationship Type="http://schemas.openxmlformats.org/officeDocument/2006/relationships/image" Target="/xl/media/image785.png" Id="rId200"/><Relationship Type="http://schemas.openxmlformats.org/officeDocument/2006/relationships/image" Target="/xl/media/image786.png" Id="rId201"/><Relationship Type="http://schemas.openxmlformats.org/officeDocument/2006/relationships/image" Target="/xl/media/image787.png" Id="rId202"/><Relationship Type="http://schemas.openxmlformats.org/officeDocument/2006/relationships/image" Target="/xl/media/image788.png" Id="rId203"/><Relationship Type="http://schemas.openxmlformats.org/officeDocument/2006/relationships/image" Target="/xl/media/image789.png" Id="rId204"/><Relationship Type="http://schemas.openxmlformats.org/officeDocument/2006/relationships/image" Target="/xl/media/image790.png" Id="rId205"/><Relationship Type="http://schemas.openxmlformats.org/officeDocument/2006/relationships/image" Target="/xl/media/image791.png" Id="rId206"/><Relationship Type="http://schemas.openxmlformats.org/officeDocument/2006/relationships/image" Target="/xl/media/image792.png" Id="rId207"/><Relationship Type="http://schemas.openxmlformats.org/officeDocument/2006/relationships/image" Target="/xl/media/image793.png" Id="rId208"/><Relationship Type="http://schemas.openxmlformats.org/officeDocument/2006/relationships/image" Target="/xl/media/image794.png" Id="rId209"/><Relationship Type="http://schemas.openxmlformats.org/officeDocument/2006/relationships/image" Target="/xl/media/image795.png" Id="rId210"/><Relationship Type="http://schemas.openxmlformats.org/officeDocument/2006/relationships/image" Target="/xl/media/image796.png" Id="rId211"/><Relationship Type="http://schemas.openxmlformats.org/officeDocument/2006/relationships/image" Target="/xl/media/image797.png" Id="rId212"/><Relationship Type="http://schemas.openxmlformats.org/officeDocument/2006/relationships/image" Target="/xl/media/image798.png" Id="rId213"/><Relationship Type="http://schemas.openxmlformats.org/officeDocument/2006/relationships/image" Target="/xl/media/image799.png" Id="rId214"/><Relationship Type="http://schemas.openxmlformats.org/officeDocument/2006/relationships/image" Target="/xl/media/image800.png" Id="rId215"/><Relationship Type="http://schemas.openxmlformats.org/officeDocument/2006/relationships/image" Target="/xl/media/image801.png" Id="rId216"/><Relationship Type="http://schemas.openxmlformats.org/officeDocument/2006/relationships/image" Target="/xl/media/image802.png" Id="rId217"/><Relationship Type="http://schemas.openxmlformats.org/officeDocument/2006/relationships/image" Target="/xl/media/image803.png" Id="rId218"/><Relationship Type="http://schemas.openxmlformats.org/officeDocument/2006/relationships/image" Target="/xl/media/image804.png" Id="rId219"/><Relationship Type="http://schemas.openxmlformats.org/officeDocument/2006/relationships/image" Target="/xl/media/image805.png" Id="rId220"/><Relationship Type="http://schemas.openxmlformats.org/officeDocument/2006/relationships/image" Target="/xl/media/image806.png" Id="rId221"/><Relationship Type="http://schemas.openxmlformats.org/officeDocument/2006/relationships/image" Target="/xl/media/image807.png" Id="rId222"/><Relationship Type="http://schemas.openxmlformats.org/officeDocument/2006/relationships/image" Target="/xl/media/image808.png" Id="rId223"/><Relationship Type="http://schemas.openxmlformats.org/officeDocument/2006/relationships/image" Target="/xl/media/image809.png" Id="rId224"/><Relationship Type="http://schemas.openxmlformats.org/officeDocument/2006/relationships/image" Target="/xl/media/image810.png" Id="rId225"/><Relationship Type="http://schemas.openxmlformats.org/officeDocument/2006/relationships/image" Target="/xl/media/image811.png" Id="rId226"/><Relationship Type="http://schemas.openxmlformats.org/officeDocument/2006/relationships/image" Target="/xl/media/image812.png" Id="rId227"/><Relationship Type="http://schemas.openxmlformats.org/officeDocument/2006/relationships/image" Target="/xl/media/image813.png" Id="rId228"/><Relationship Type="http://schemas.openxmlformats.org/officeDocument/2006/relationships/image" Target="/xl/media/image814.png" Id="rId229"/><Relationship Type="http://schemas.openxmlformats.org/officeDocument/2006/relationships/image" Target="/xl/media/image815.png" Id="rId230"/><Relationship Type="http://schemas.openxmlformats.org/officeDocument/2006/relationships/image" Target="/xl/media/image816.png" Id="rId231"/><Relationship Type="http://schemas.openxmlformats.org/officeDocument/2006/relationships/image" Target="/xl/media/image817.png" Id="rId232"/><Relationship Type="http://schemas.openxmlformats.org/officeDocument/2006/relationships/image" Target="/xl/media/image818.png" Id="rId233"/><Relationship Type="http://schemas.openxmlformats.org/officeDocument/2006/relationships/image" Target="/xl/media/image819.png" Id="rId234"/><Relationship Type="http://schemas.openxmlformats.org/officeDocument/2006/relationships/image" Target="/xl/media/image820.png" Id="rId235"/><Relationship Type="http://schemas.openxmlformats.org/officeDocument/2006/relationships/image" Target="/xl/media/image821.png" Id="rId236"/><Relationship Type="http://schemas.openxmlformats.org/officeDocument/2006/relationships/image" Target="/xl/media/image822.png" Id="rId237"/><Relationship Type="http://schemas.openxmlformats.org/officeDocument/2006/relationships/image" Target="/xl/media/image823.png" Id="rId238"/><Relationship Type="http://schemas.openxmlformats.org/officeDocument/2006/relationships/image" Target="/xl/media/image824.png" Id="rId239"/><Relationship Type="http://schemas.openxmlformats.org/officeDocument/2006/relationships/image" Target="/xl/media/image825.png" Id="rId240"/><Relationship Type="http://schemas.openxmlformats.org/officeDocument/2006/relationships/image" Target="/xl/media/image826.png" Id="rId241"/><Relationship Type="http://schemas.openxmlformats.org/officeDocument/2006/relationships/image" Target="/xl/media/image827.png" Id="rId242"/><Relationship Type="http://schemas.openxmlformats.org/officeDocument/2006/relationships/image" Target="/xl/media/image828.png" Id="rId243"/><Relationship Type="http://schemas.openxmlformats.org/officeDocument/2006/relationships/image" Target="/xl/media/image829.png" Id="rId244"/><Relationship Type="http://schemas.openxmlformats.org/officeDocument/2006/relationships/image" Target="/xl/media/image830.png" Id="rId245"/><Relationship Type="http://schemas.openxmlformats.org/officeDocument/2006/relationships/image" Target="/xl/media/image831.png" Id="rId246"/><Relationship Type="http://schemas.openxmlformats.org/officeDocument/2006/relationships/image" Target="/xl/media/image832.png" Id="rId247"/><Relationship Type="http://schemas.openxmlformats.org/officeDocument/2006/relationships/image" Target="/xl/media/image833.png" Id="rId248"/><Relationship Type="http://schemas.openxmlformats.org/officeDocument/2006/relationships/image" Target="/xl/media/image834.png" Id="rId249"/><Relationship Type="http://schemas.openxmlformats.org/officeDocument/2006/relationships/image" Target="/xl/media/image835.png" Id="rId250"/><Relationship Type="http://schemas.openxmlformats.org/officeDocument/2006/relationships/image" Target="/xl/media/image836.png" Id="rId251"/><Relationship Type="http://schemas.openxmlformats.org/officeDocument/2006/relationships/image" Target="/xl/media/image837.png" Id="rId252"/><Relationship Type="http://schemas.openxmlformats.org/officeDocument/2006/relationships/image" Target="/xl/media/image838.png" Id="rId253"/><Relationship Type="http://schemas.openxmlformats.org/officeDocument/2006/relationships/image" Target="/xl/media/image839.png" Id="rId254"/><Relationship Type="http://schemas.openxmlformats.org/officeDocument/2006/relationships/image" Target="/xl/media/image840.png" Id="rId255"/><Relationship Type="http://schemas.openxmlformats.org/officeDocument/2006/relationships/image" Target="/xl/media/image841.png" Id="rId256"/><Relationship Type="http://schemas.openxmlformats.org/officeDocument/2006/relationships/image" Target="/xl/media/image842.png" Id="rId257"/><Relationship Type="http://schemas.openxmlformats.org/officeDocument/2006/relationships/image" Target="/xl/media/image843.png" Id="rId258"/><Relationship Type="http://schemas.openxmlformats.org/officeDocument/2006/relationships/image" Target="/xl/media/image844.png" Id="rId259"/><Relationship Type="http://schemas.openxmlformats.org/officeDocument/2006/relationships/image" Target="/xl/media/image845.png" Id="rId260"/><Relationship Type="http://schemas.openxmlformats.org/officeDocument/2006/relationships/image" Target="/xl/media/image846.png" Id="rId261"/><Relationship Type="http://schemas.openxmlformats.org/officeDocument/2006/relationships/image" Target="/xl/media/image847.png" Id="rId262"/><Relationship Type="http://schemas.openxmlformats.org/officeDocument/2006/relationships/image" Target="/xl/media/image848.png" Id="rId263"/><Relationship Type="http://schemas.openxmlformats.org/officeDocument/2006/relationships/image" Target="/xl/media/image849.png" Id="rId264"/><Relationship Type="http://schemas.openxmlformats.org/officeDocument/2006/relationships/image" Target="/xl/media/image850.png" Id="rId265"/><Relationship Type="http://schemas.openxmlformats.org/officeDocument/2006/relationships/image" Target="/xl/media/image851.png" Id="rId266"/><Relationship Type="http://schemas.openxmlformats.org/officeDocument/2006/relationships/image" Target="/xl/media/image852.png" Id="rId267"/><Relationship Type="http://schemas.openxmlformats.org/officeDocument/2006/relationships/image" Target="/xl/media/image853.png" Id="rId268"/><Relationship Type="http://schemas.openxmlformats.org/officeDocument/2006/relationships/image" Target="/xl/media/image854.png" Id="rId269"/><Relationship Type="http://schemas.openxmlformats.org/officeDocument/2006/relationships/image" Target="/xl/media/image855.png" Id="rId270"/></Relationships>
</file>

<file path=xl/drawings/_rels/drawing4.xml.rels><Relationships xmlns="http://schemas.openxmlformats.org/package/2006/relationships"><Relationship Type="http://schemas.openxmlformats.org/officeDocument/2006/relationships/image" Target="/xl/media/image856.gif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857.png" Id="rId1"/><Relationship Type="http://schemas.openxmlformats.org/officeDocument/2006/relationships/image" Target="/xl/media/image858.png" Id="rId2"/><Relationship Type="http://schemas.openxmlformats.org/officeDocument/2006/relationships/image" Target="/xl/media/image859.png" Id="rId3"/><Relationship Type="http://schemas.openxmlformats.org/officeDocument/2006/relationships/image" Target="/xl/media/image860.png" Id="rId4"/><Relationship Type="http://schemas.openxmlformats.org/officeDocument/2006/relationships/image" Target="/xl/media/image861.png" Id="rId5"/><Relationship Type="http://schemas.openxmlformats.org/officeDocument/2006/relationships/image" Target="/xl/media/image862.png" Id="rId6"/><Relationship Type="http://schemas.openxmlformats.org/officeDocument/2006/relationships/image" Target="/xl/media/image863.png" Id="rId7"/><Relationship Type="http://schemas.openxmlformats.org/officeDocument/2006/relationships/image" Target="/xl/media/image864.png" Id="rId8"/><Relationship Type="http://schemas.openxmlformats.org/officeDocument/2006/relationships/image" Target="/xl/media/image865.png" Id="rId9"/><Relationship Type="http://schemas.openxmlformats.org/officeDocument/2006/relationships/image" Target="/xl/media/image866.png" Id="rId10"/><Relationship Type="http://schemas.openxmlformats.org/officeDocument/2006/relationships/image" Target="/xl/media/image867.png" Id="rId11"/><Relationship Type="http://schemas.openxmlformats.org/officeDocument/2006/relationships/image" Target="/xl/media/image868.png" Id="rId12"/><Relationship Type="http://schemas.openxmlformats.org/officeDocument/2006/relationships/image" Target="/xl/media/image869.png" Id="rId13"/></Relationships>
</file>

<file path=xl/drawings/_rels/drawing7.xml.rels><Relationships xmlns="http://schemas.openxmlformats.org/package/2006/relationships"><Relationship Type="http://schemas.openxmlformats.org/officeDocument/2006/relationships/image" Target="/xl/media/image870.png" Id="rId1"/><Relationship Type="http://schemas.openxmlformats.org/officeDocument/2006/relationships/image" Target="/xl/media/image871.png" Id="rId2"/><Relationship Type="http://schemas.openxmlformats.org/officeDocument/2006/relationships/image" Target="/xl/media/image872.png" Id="rId3"/><Relationship Type="http://schemas.openxmlformats.org/officeDocument/2006/relationships/image" Target="/xl/media/image873.png" Id="rId4"/><Relationship Type="http://schemas.openxmlformats.org/officeDocument/2006/relationships/image" Target="/xl/media/image874.png" Id="rId5"/><Relationship Type="http://schemas.openxmlformats.org/officeDocument/2006/relationships/image" Target="/xl/media/image875.png" Id="rId6"/><Relationship Type="http://schemas.openxmlformats.org/officeDocument/2006/relationships/image" Target="/xl/media/image876.png" Id="rId7"/><Relationship Type="http://schemas.openxmlformats.org/officeDocument/2006/relationships/image" Target="/xl/media/image877.png" Id="rId8"/><Relationship Type="http://schemas.openxmlformats.org/officeDocument/2006/relationships/image" Target="/xl/media/image878.png" Id="rId9"/><Relationship Type="http://schemas.openxmlformats.org/officeDocument/2006/relationships/image" Target="/xl/media/image879.png" Id="rId10"/><Relationship Type="http://schemas.openxmlformats.org/officeDocument/2006/relationships/image" Target="/xl/media/image880.png" Id="rId11"/><Relationship Type="http://schemas.openxmlformats.org/officeDocument/2006/relationships/image" Target="/xl/media/image881.png" Id="rId12"/><Relationship Type="http://schemas.openxmlformats.org/officeDocument/2006/relationships/image" Target="/xl/media/image882.png" Id="rId13"/></Relationships>
</file>

<file path=xl/drawings/_rels/drawing8.xml.rels><Relationships xmlns="http://schemas.openxmlformats.org/package/2006/relationships"><Relationship Type="http://schemas.openxmlformats.org/officeDocument/2006/relationships/image" Target="/xl/media/image883.png" Id="rId1"/><Relationship Type="http://schemas.openxmlformats.org/officeDocument/2006/relationships/image" Target="/xl/media/image884.png" Id="rId2"/><Relationship Type="http://schemas.openxmlformats.org/officeDocument/2006/relationships/image" Target="/xl/media/image885.png" Id="rId3"/><Relationship Type="http://schemas.openxmlformats.org/officeDocument/2006/relationships/image" Target="/xl/media/image886.png" Id="rId4"/><Relationship Type="http://schemas.openxmlformats.org/officeDocument/2006/relationships/image" Target="/xl/media/image887.png" Id="rId5"/><Relationship Type="http://schemas.openxmlformats.org/officeDocument/2006/relationships/image" Target="/xl/media/image888.png" Id="rId6"/><Relationship Type="http://schemas.openxmlformats.org/officeDocument/2006/relationships/image" Target="/xl/media/image889.png" Id="rId7"/><Relationship Type="http://schemas.openxmlformats.org/officeDocument/2006/relationships/image" Target="/xl/media/image890.png" Id="rId8"/><Relationship Type="http://schemas.openxmlformats.org/officeDocument/2006/relationships/image" Target="/xl/media/image891.png" Id="rId9"/><Relationship Type="http://schemas.openxmlformats.org/officeDocument/2006/relationships/image" Target="/xl/media/image892.png" Id="rId10"/><Relationship Type="http://schemas.openxmlformats.org/officeDocument/2006/relationships/image" Target="/xl/media/image893.png" Id="rId11"/><Relationship Type="http://schemas.openxmlformats.org/officeDocument/2006/relationships/image" Target="/xl/media/image894.png" Id="rId12"/><Relationship Type="http://schemas.openxmlformats.org/officeDocument/2006/relationships/image" Target="/xl/media/image895.png" Id="rId13"/></Relationships>
</file>

<file path=xl/drawings/_rels/drawing9.xml.rels><Relationships xmlns="http://schemas.openxmlformats.org/package/2006/relationships"><Relationship Type="http://schemas.openxmlformats.org/officeDocument/2006/relationships/image" Target="/xl/media/image896.png" Id="rId1"/><Relationship Type="http://schemas.openxmlformats.org/officeDocument/2006/relationships/image" Target="/xl/media/image897.png" Id="rId2"/><Relationship Type="http://schemas.openxmlformats.org/officeDocument/2006/relationships/image" Target="/xl/media/image898.png" Id="rId3"/><Relationship Type="http://schemas.openxmlformats.org/officeDocument/2006/relationships/image" Target="/xl/media/image899.png" Id="rId4"/><Relationship Type="http://schemas.openxmlformats.org/officeDocument/2006/relationships/image" Target="/xl/media/image900.png" Id="rId5"/><Relationship Type="http://schemas.openxmlformats.org/officeDocument/2006/relationships/image" Target="/xl/media/image901.png" Id="rId6"/><Relationship Type="http://schemas.openxmlformats.org/officeDocument/2006/relationships/image" Target="/xl/media/image902.png" Id="rId7"/><Relationship Type="http://schemas.openxmlformats.org/officeDocument/2006/relationships/image" Target="/xl/media/image903.png" Id="rId8"/><Relationship Type="http://schemas.openxmlformats.org/officeDocument/2006/relationships/image" Target="/xl/media/image904.png" Id="rId9"/><Relationship Type="http://schemas.openxmlformats.org/officeDocument/2006/relationships/image" Target="/xl/media/image905.png" Id="rId10"/><Relationship Type="http://schemas.openxmlformats.org/officeDocument/2006/relationships/image" Target="/xl/media/image906.png" Id="rId11"/><Relationship Type="http://schemas.openxmlformats.org/officeDocument/2006/relationships/image" Target="/xl/media/image907.png" Id="rId12"/><Relationship Type="http://schemas.openxmlformats.org/officeDocument/2006/relationships/image" Target="/xl/media/image908.png" Id="rId1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09.png" Id="rId1"/><Relationship Type="http://schemas.openxmlformats.org/officeDocument/2006/relationships/image" Target="/xl/media/image910.png" Id="rId2"/><Relationship Type="http://schemas.openxmlformats.org/officeDocument/2006/relationships/image" Target="/xl/media/image911.png" Id="rId3"/><Relationship Type="http://schemas.openxmlformats.org/officeDocument/2006/relationships/image" Target="/xl/media/image912.png" Id="rId4"/><Relationship Type="http://schemas.openxmlformats.org/officeDocument/2006/relationships/image" Target="/xl/media/image913.png" Id="rId5"/><Relationship Type="http://schemas.openxmlformats.org/officeDocument/2006/relationships/image" Target="/xl/media/image914.png" Id="rId6"/><Relationship Type="http://schemas.openxmlformats.org/officeDocument/2006/relationships/image" Target="/xl/media/image915.png" Id="rId7"/><Relationship Type="http://schemas.openxmlformats.org/officeDocument/2006/relationships/image" Target="/xl/media/image916.png" Id="rId8"/><Relationship Type="http://schemas.openxmlformats.org/officeDocument/2006/relationships/image" Target="/xl/media/image917.png" Id="rId9"/><Relationship Type="http://schemas.openxmlformats.org/officeDocument/2006/relationships/image" Target="/xl/media/image918.png" Id="rId10"/><Relationship Type="http://schemas.openxmlformats.org/officeDocument/2006/relationships/image" Target="/xl/media/image919.png" Id="rId11"/><Relationship Type="http://schemas.openxmlformats.org/officeDocument/2006/relationships/image" Target="/xl/media/image920.png" Id="rId12"/><Relationship Type="http://schemas.openxmlformats.org/officeDocument/2006/relationships/image" Target="/xl/media/image921.png" Id="rId1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922.png" Id="rId1"/><Relationship Type="http://schemas.openxmlformats.org/officeDocument/2006/relationships/image" Target="/xl/media/image923.png" Id="rId2"/><Relationship Type="http://schemas.openxmlformats.org/officeDocument/2006/relationships/image" Target="/xl/media/image924.png" Id="rId3"/><Relationship Type="http://schemas.openxmlformats.org/officeDocument/2006/relationships/image" Target="/xl/media/image925.png" Id="rId4"/><Relationship Type="http://schemas.openxmlformats.org/officeDocument/2006/relationships/image" Target="/xl/media/image926.png" Id="rId5"/><Relationship Type="http://schemas.openxmlformats.org/officeDocument/2006/relationships/image" Target="/xl/media/image927.png" Id="rId6"/><Relationship Type="http://schemas.openxmlformats.org/officeDocument/2006/relationships/image" Target="/xl/media/image928.png" Id="rId7"/><Relationship Type="http://schemas.openxmlformats.org/officeDocument/2006/relationships/image" Target="/xl/media/image929.png" Id="rId8"/><Relationship Type="http://schemas.openxmlformats.org/officeDocument/2006/relationships/image" Target="/xl/media/image930.png" Id="rId9"/><Relationship Type="http://schemas.openxmlformats.org/officeDocument/2006/relationships/image" Target="/xl/media/image931.png" Id="rId10"/><Relationship Type="http://schemas.openxmlformats.org/officeDocument/2006/relationships/image" Target="/xl/media/image932.png" Id="rId11"/><Relationship Type="http://schemas.openxmlformats.org/officeDocument/2006/relationships/image" Target="/xl/media/image933.png" Id="rId12"/><Relationship Type="http://schemas.openxmlformats.org/officeDocument/2006/relationships/image" Target="/xl/media/image934.png" Id="rId1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935.jpeg" Id="rId1"/><Relationship Type="http://schemas.openxmlformats.org/officeDocument/2006/relationships/image" Target="/xl/media/image936.jpeg" Id="rId2"/><Relationship Type="http://schemas.openxmlformats.org/officeDocument/2006/relationships/image" Target="/xl/media/image937.jpeg" Id="rId3"/><Relationship Type="http://schemas.openxmlformats.org/officeDocument/2006/relationships/image" Target="/xl/media/image938.jpeg" Id="rId4"/><Relationship Type="http://schemas.openxmlformats.org/officeDocument/2006/relationships/image" Target="/xl/media/image939.jpeg" Id="rId5"/><Relationship Type="http://schemas.openxmlformats.org/officeDocument/2006/relationships/image" Target="/xl/media/image940.jpeg" Id="rId6"/><Relationship Type="http://schemas.openxmlformats.org/officeDocument/2006/relationships/image" Target="/xl/media/image941.jpeg" Id="rId7"/><Relationship Type="http://schemas.openxmlformats.org/officeDocument/2006/relationships/image" Target="/xl/media/image942.jpeg" Id="rId8"/><Relationship Type="http://schemas.openxmlformats.org/officeDocument/2006/relationships/image" Target="/xl/media/image943.jpeg" Id="rId9"/><Relationship Type="http://schemas.openxmlformats.org/officeDocument/2006/relationships/image" Target="/xl/media/image944.jpeg" Id="rId10"/><Relationship Type="http://schemas.openxmlformats.org/officeDocument/2006/relationships/image" Target="/xl/media/image945.jpeg" Id="rId11"/><Relationship Type="http://schemas.openxmlformats.org/officeDocument/2006/relationships/image" Target="/xl/media/image946.jpeg" Id="rId12"/><Relationship Type="http://schemas.openxmlformats.org/officeDocument/2006/relationships/image" Target="/xl/media/image947.jpeg" Id="rId13"/><Relationship Type="http://schemas.openxmlformats.org/officeDocument/2006/relationships/image" Target="/xl/media/image948.jpeg" Id="rId14"/><Relationship Type="http://schemas.openxmlformats.org/officeDocument/2006/relationships/image" Target="/xl/media/image949.jpeg" Id="rId15"/><Relationship Type="http://schemas.openxmlformats.org/officeDocument/2006/relationships/image" Target="/xl/media/image950.jpeg" Id="rId16"/></Relationships>
</file>

<file path=xl/drawings/_rels/drawing13.xml.rels><Relationships xmlns="http://schemas.openxmlformats.org/package/2006/relationships"><Relationship Type="http://schemas.openxmlformats.org/officeDocument/2006/relationships/image" Target="/xl/media/image951.png" Id="rId1"/><Relationship Type="http://schemas.openxmlformats.org/officeDocument/2006/relationships/image" Target="/xl/media/image952.png" Id="rId2"/><Relationship Type="http://schemas.openxmlformats.org/officeDocument/2006/relationships/image" Target="/xl/media/image953.png" Id="rId3"/><Relationship Type="http://schemas.openxmlformats.org/officeDocument/2006/relationships/image" Target="/xl/media/image954.png" Id="rId4"/><Relationship Type="http://schemas.openxmlformats.org/officeDocument/2006/relationships/image" Target="/xl/media/image955.png" Id="rId5"/><Relationship Type="http://schemas.openxmlformats.org/officeDocument/2006/relationships/image" Target="/xl/media/image956.png" Id="rId6"/><Relationship Type="http://schemas.openxmlformats.org/officeDocument/2006/relationships/image" Target="/xl/media/image957.png" Id="rId7"/><Relationship Type="http://schemas.openxmlformats.org/officeDocument/2006/relationships/image" Target="/xl/media/image958.png" Id="rId8"/><Relationship Type="http://schemas.openxmlformats.org/officeDocument/2006/relationships/image" Target="/xl/media/image959.png" Id="rId9"/><Relationship Type="http://schemas.openxmlformats.org/officeDocument/2006/relationships/image" Target="/xl/media/image960.png" Id="rId10"/><Relationship Type="http://schemas.openxmlformats.org/officeDocument/2006/relationships/image" Target="/xl/media/image961.png" Id="rId11"/><Relationship Type="http://schemas.openxmlformats.org/officeDocument/2006/relationships/image" Target="/xl/media/image962.png" Id="rId12"/><Relationship Type="http://schemas.openxmlformats.org/officeDocument/2006/relationships/image" Target="/xl/media/image963.png" Id="rId1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964.png" Id="rId1"/><Relationship Type="http://schemas.openxmlformats.org/officeDocument/2006/relationships/image" Target="/xl/media/image965.png" Id="rId2"/><Relationship Type="http://schemas.openxmlformats.org/officeDocument/2006/relationships/image" Target="/xl/media/image966.png" Id="rId3"/><Relationship Type="http://schemas.openxmlformats.org/officeDocument/2006/relationships/image" Target="/xl/media/image967.png" Id="rId4"/><Relationship Type="http://schemas.openxmlformats.org/officeDocument/2006/relationships/image" Target="/xl/media/image968.png" Id="rId5"/><Relationship Type="http://schemas.openxmlformats.org/officeDocument/2006/relationships/image" Target="/xl/media/image969.png" Id="rId6"/><Relationship Type="http://schemas.openxmlformats.org/officeDocument/2006/relationships/image" Target="/xl/media/image970.png" Id="rId7"/><Relationship Type="http://schemas.openxmlformats.org/officeDocument/2006/relationships/image" Target="/xl/media/image971.png" Id="rId8"/><Relationship Type="http://schemas.openxmlformats.org/officeDocument/2006/relationships/image" Target="/xl/media/image972.png" Id="rId9"/><Relationship Type="http://schemas.openxmlformats.org/officeDocument/2006/relationships/image" Target="/xl/media/image973.png" Id="rId10"/><Relationship Type="http://schemas.openxmlformats.org/officeDocument/2006/relationships/image" Target="/xl/media/image974.png" Id="rId11"/><Relationship Type="http://schemas.openxmlformats.org/officeDocument/2006/relationships/image" Target="/xl/media/image975.png" Id="rId12"/><Relationship Type="http://schemas.openxmlformats.org/officeDocument/2006/relationships/image" Target="/xl/media/image976.png" Id="rId13"/><Relationship Type="http://schemas.openxmlformats.org/officeDocument/2006/relationships/image" Target="/xl/media/image977.png" Id="rId14"/><Relationship Type="http://schemas.openxmlformats.org/officeDocument/2006/relationships/image" Target="/xl/media/image978.png" Id="rId15"/><Relationship Type="http://schemas.openxmlformats.org/officeDocument/2006/relationships/image" Target="/xl/media/image979.png" Id="rId16"/><Relationship Type="http://schemas.openxmlformats.org/officeDocument/2006/relationships/image" Target="/xl/media/image980.png" Id="rId17"/><Relationship Type="http://schemas.openxmlformats.org/officeDocument/2006/relationships/image" Target="/xl/media/image981.png" Id="rId18"/><Relationship Type="http://schemas.openxmlformats.org/officeDocument/2006/relationships/image" Target="/xl/media/image982.png" Id="rId19"/><Relationship Type="http://schemas.openxmlformats.org/officeDocument/2006/relationships/image" Target="/xl/media/image983.png" Id="rId20"/><Relationship Type="http://schemas.openxmlformats.org/officeDocument/2006/relationships/image" Target="/xl/media/image984.png" Id="rId21"/><Relationship Type="http://schemas.openxmlformats.org/officeDocument/2006/relationships/image" Target="/xl/media/image985.png" Id="rId22"/><Relationship Type="http://schemas.openxmlformats.org/officeDocument/2006/relationships/image" Target="/xl/media/image986.png" Id="rId23"/><Relationship Type="http://schemas.openxmlformats.org/officeDocument/2006/relationships/image" Target="/xl/media/image987.png" Id="rId24"/><Relationship Type="http://schemas.openxmlformats.org/officeDocument/2006/relationships/image" Target="/xl/media/image988.png" Id="rId25"/><Relationship Type="http://schemas.openxmlformats.org/officeDocument/2006/relationships/image" Target="/xl/media/image989.png" Id="rId26"/><Relationship Type="http://schemas.openxmlformats.org/officeDocument/2006/relationships/image" Target="/xl/media/image990.png" Id="rId27"/><Relationship Type="http://schemas.openxmlformats.org/officeDocument/2006/relationships/image" Target="/xl/media/image991.png" Id="rId28"/><Relationship Type="http://schemas.openxmlformats.org/officeDocument/2006/relationships/image" Target="/xl/media/image992.png" Id="rId29"/><Relationship Type="http://schemas.openxmlformats.org/officeDocument/2006/relationships/image" Target="/xl/media/image993.png" Id="rId30"/><Relationship Type="http://schemas.openxmlformats.org/officeDocument/2006/relationships/image" Target="/xl/media/image994.png" Id="rId31"/><Relationship Type="http://schemas.openxmlformats.org/officeDocument/2006/relationships/image" Target="/xl/media/image995.png" Id="rId32"/><Relationship Type="http://schemas.openxmlformats.org/officeDocument/2006/relationships/image" Target="/xl/media/image996.png" Id="rId33"/><Relationship Type="http://schemas.openxmlformats.org/officeDocument/2006/relationships/image" Target="/xl/media/image997.png" Id="rId34"/><Relationship Type="http://schemas.openxmlformats.org/officeDocument/2006/relationships/image" Target="/xl/media/image998.png" Id="rId35"/><Relationship Type="http://schemas.openxmlformats.org/officeDocument/2006/relationships/image" Target="/xl/media/image999.png" Id="rId36"/><Relationship Type="http://schemas.openxmlformats.org/officeDocument/2006/relationships/image" Target="/xl/media/image1000.png" Id="rId37"/><Relationship Type="http://schemas.openxmlformats.org/officeDocument/2006/relationships/image" Target="/xl/media/image1001.png" Id="rId38"/><Relationship Type="http://schemas.openxmlformats.org/officeDocument/2006/relationships/image" Target="/xl/media/image1002.png" Id="rId39"/><Relationship Type="http://schemas.openxmlformats.org/officeDocument/2006/relationships/image" Target="/xl/media/image1003.png" Id="rId40"/><Relationship Type="http://schemas.openxmlformats.org/officeDocument/2006/relationships/image" Target="/xl/media/image1004.png" Id="rId41"/><Relationship Type="http://schemas.openxmlformats.org/officeDocument/2006/relationships/image" Target="/xl/media/image1005.png" Id="rId42"/><Relationship Type="http://schemas.openxmlformats.org/officeDocument/2006/relationships/image" Target="/xl/media/image1006.png" Id="rId43"/><Relationship Type="http://schemas.openxmlformats.org/officeDocument/2006/relationships/image" Target="/xl/media/image1007.png" Id="rId44"/><Relationship Type="http://schemas.openxmlformats.org/officeDocument/2006/relationships/image" Target="/xl/media/image1008.png" Id="rId45"/><Relationship Type="http://schemas.openxmlformats.org/officeDocument/2006/relationships/image" Target="/xl/media/image1009.png" Id="rId46"/><Relationship Type="http://schemas.openxmlformats.org/officeDocument/2006/relationships/image" Target="/xl/media/image1010.png" Id="rId47"/><Relationship Type="http://schemas.openxmlformats.org/officeDocument/2006/relationships/image" Target="/xl/media/image1011.png" Id="rId48"/><Relationship Type="http://schemas.openxmlformats.org/officeDocument/2006/relationships/image" Target="/xl/media/image1012.png" Id="rId49"/><Relationship Type="http://schemas.openxmlformats.org/officeDocument/2006/relationships/image" Target="/xl/media/image1013.png" Id="rId50"/><Relationship Type="http://schemas.openxmlformats.org/officeDocument/2006/relationships/image" Target="/xl/media/image1014.png" Id="rId51"/><Relationship Type="http://schemas.openxmlformats.org/officeDocument/2006/relationships/image" Target="/xl/media/image1015.png" Id="rId52"/><Relationship Type="http://schemas.openxmlformats.org/officeDocument/2006/relationships/image" Target="/xl/media/image1016.png" Id="rId53"/><Relationship Type="http://schemas.openxmlformats.org/officeDocument/2006/relationships/image" Target="/xl/media/image1017.png" Id="rId54"/><Relationship Type="http://schemas.openxmlformats.org/officeDocument/2006/relationships/image" Target="/xl/media/image1018.png" Id="rId55"/><Relationship Type="http://schemas.openxmlformats.org/officeDocument/2006/relationships/image" Target="/xl/media/image1019.png" Id="rId56"/><Relationship Type="http://schemas.openxmlformats.org/officeDocument/2006/relationships/image" Target="/xl/media/image1020.png" Id="rId57"/><Relationship Type="http://schemas.openxmlformats.org/officeDocument/2006/relationships/image" Target="/xl/media/image1021.png" Id="rId58"/><Relationship Type="http://schemas.openxmlformats.org/officeDocument/2006/relationships/image" Target="/xl/media/image1022.png" Id="rId59"/><Relationship Type="http://schemas.openxmlformats.org/officeDocument/2006/relationships/image" Target="/xl/media/image1023.png" Id="rId60"/><Relationship Type="http://schemas.openxmlformats.org/officeDocument/2006/relationships/image" Target="/xl/media/image1024.png" Id="rId61"/><Relationship Type="http://schemas.openxmlformats.org/officeDocument/2006/relationships/image" Target="/xl/media/image1025.png" Id="rId62"/><Relationship Type="http://schemas.openxmlformats.org/officeDocument/2006/relationships/image" Target="/xl/media/image1026.png" Id="rId63"/><Relationship Type="http://schemas.openxmlformats.org/officeDocument/2006/relationships/image" Target="/xl/media/image1027.png" Id="rId64"/><Relationship Type="http://schemas.openxmlformats.org/officeDocument/2006/relationships/image" Target="/xl/media/image1028.png" Id="rId65"/><Relationship Type="http://schemas.openxmlformats.org/officeDocument/2006/relationships/image" Target="/xl/media/image1029.png" Id="rId66"/><Relationship Type="http://schemas.openxmlformats.org/officeDocument/2006/relationships/image" Target="/xl/media/image1030.png" Id="rId67"/><Relationship Type="http://schemas.openxmlformats.org/officeDocument/2006/relationships/image" Target="/xl/media/image1031.png" Id="rId68"/><Relationship Type="http://schemas.openxmlformats.org/officeDocument/2006/relationships/image" Target="/xl/media/image1032.png" Id="rId69"/><Relationship Type="http://schemas.openxmlformats.org/officeDocument/2006/relationships/image" Target="/xl/media/image1033.png" Id="rId70"/><Relationship Type="http://schemas.openxmlformats.org/officeDocument/2006/relationships/image" Target="/xl/media/image1034.png" Id="rId71"/><Relationship Type="http://schemas.openxmlformats.org/officeDocument/2006/relationships/image" Target="/xl/media/image1035.png" Id="rId72"/><Relationship Type="http://schemas.openxmlformats.org/officeDocument/2006/relationships/image" Target="/xl/media/image1036.png" Id="rId73"/><Relationship Type="http://schemas.openxmlformats.org/officeDocument/2006/relationships/image" Target="/xl/media/image1037.png" Id="rId74"/><Relationship Type="http://schemas.openxmlformats.org/officeDocument/2006/relationships/image" Target="/xl/media/image1038.png" Id="rId75"/><Relationship Type="http://schemas.openxmlformats.org/officeDocument/2006/relationships/image" Target="/xl/media/image1039.png" Id="rId76"/><Relationship Type="http://schemas.openxmlformats.org/officeDocument/2006/relationships/image" Target="/xl/media/image1040.png" Id="rId77"/><Relationship Type="http://schemas.openxmlformats.org/officeDocument/2006/relationships/image" Target="/xl/media/image1041.png" Id="rId78"/><Relationship Type="http://schemas.openxmlformats.org/officeDocument/2006/relationships/image" Target="/xl/media/image1042.png" Id="rId79"/><Relationship Type="http://schemas.openxmlformats.org/officeDocument/2006/relationships/image" Target="/xl/media/image1043.png" Id="rId80"/><Relationship Type="http://schemas.openxmlformats.org/officeDocument/2006/relationships/image" Target="/xl/media/image1044.png" Id="rId81"/><Relationship Type="http://schemas.openxmlformats.org/officeDocument/2006/relationships/image" Target="/xl/media/image1045.png" Id="rId82"/><Relationship Type="http://schemas.openxmlformats.org/officeDocument/2006/relationships/image" Target="/xl/media/image1046.png" Id="rId83"/><Relationship Type="http://schemas.openxmlformats.org/officeDocument/2006/relationships/image" Target="/xl/media/image1047.png" Id="rId84"/><Relationship Type="http://schemas.openxmlformats.org/officeDocument/2006/relationships/image" Target="/xl/media/image1048.png" Id="rId85"/><Relationship Type="http://schemas.openxmlformats.org/officeDocument/2006/relationships/image" Target="/xl/media/image1049.png" Id="rId86"/><Relationship Type="http://schemas.openxmlformats.org/officeDocument/2006/relationships/image" Target="/xl/media/image1050.png" Id="rId87"/><Relationship Type="http://schemas.openxmlformats.org/officeDocument/2006/relationships/image" Target="/xl/media/image1051.png" Id="rId88"/><Relationship Type="http://schemas.openxmlformats.org/officeDocument/2006/relationships/image" Target="/xl/media/image1052.png" Id="rId89"/><Relationship Type="http://schemas.openxmlformats.org/officeDocument/2006/relationships/image" Target="/xl/media/image1053.png" Id="rId90"/><Relationship Type="http://schemas.openxmlformats.org/officeDocument/2006/relationships/image" Target="/xl/media/image1054.png" Id="rId91"/><Relationship Type="http://schemas.openxmlformats.org/officeDocument/2006/relationships/image" Target="/xl/media/image1055.png" Id="rId92"/><Relationship Type="http://schemas.openxmlformats.org/officeDocument/2006/relationships/image" Target="/xl/media/image1056.png" Id="rId93"/><Relationship Type="http://schemas.openxmlformats.org/officeDocument/2006/relationships/image" Target="/xl/media/image1057.png" Id="rId94"/><Relationship Type="http://schemas.openxmlformats.org/officeDocument/2006/relationships/image" Target="/xl/media/image1058.png" Id="rId95"/><Relationship Type="http://schemas.openxmlformats.org/officeDocument/2006/relationships/image" Target="/xl/media/image1059.png" Id="rId96"/><Relationship Type="http://schemas.openxmlformats.org/officeDocument/2006/relationships/image" Target="/xl/media/image1060.png" Id="rId97"/><Relationship Type="http://schemas.openxmlformats.org/officeDocument/2006/relationships/image" Target="/xl/media/image1061.png" Id="rId98"/><Relationship Type="http://schemas.openxmlformats.org/officeDocument/2006/relationships/image" Target="/xl/media/image1062.png" Id="rId99"/><Relationship Type="http://schemas.openxmlformats.org/officeDocument/2006/relationships/image" Target="/xl/media/image1063.png" Id="rId100"/><Relationship Type="http://schemas.openxmlformats.org/officeDocument/2006/relationships/image" Target="/xl/media/image1064.png" Id="rId101"/><Relationship Type="http://schemas.openxmlformats.org/officeDocument/2006/relationships/image" Target="/xl/media/image1065.png" Id="rId102"/><Relationship Type="http://schemas.openxmlformats.org/officeDocument/2006/relationships/image" Target="/xl/media/image1066.png" Id="rId103"/><Relationship Type="http://schemas.openxmlformats.org/officeDocument/2006/relationships/image" Target="/xl/media/image1067.png" Id="rId104"/><Relationship Type="http://schemas.openxmlformats.org/officeDocument/2006/relationships/image" Target="/xl/media/image1068.png" Id="rId105"/><Relationship Type="http://schemas.openxmlformats.org/officeDocument/2006/relationships/image" Target="/xl/media/image1069.png" Id="rId106"/><Relationship Type="http://schemas.openxmlformats.org/officeDocument/2006/relationships/image" Target="/xl/media/image1070.png" Id="rId107"/><Relationship Type="http://schemas.openxmlformats.org/officeDocument/2006/relationships/image" Target="/xl/media/image1071.png" Id="rId108"/><Relationship Type="http://schemas.openxmlformats.org/officeDocument/2006/relationships/image" Target="/xl/media/image1072.png" Id="rId109"/><Relationship Type="http://schemas.openxmlformats.org/officeDocument/2006/relationships/image" Target="/xl/media/image1073.png" Id="rId110"/><Relationship Type="http://schemas.openxmlformats.org/officeDocument/2006/relationships/image" Target="/xl/media/image1074.png" Id="rId111"/><Relationship Type="http://schemas.openxmlformats.org/officeDocument/2006/relationships/image" Target="/xl/media/image1075.png" Id="rId112"/><Relationship Type="http://schemas.openxmlformats.org/officeDocument/2006/relationships/image" Target="/xl/media/image1076.png" Id="rId113"/><Relationship Type="http://schemas.openxmlformats.org/officeDocument/2006/relationships/image" Target="/xl/media/image1077.png" Id="rId114"/><Relationship Type="http://schemas.openxmlformats.org/officeDocument/2006/relationships/image" Target="/xl/media/image1078.png" Id="rId115"/><Relationship Type="http://schemas.openxmlformats.org/officeDocument/2006/relationships/image" Target="/xl/media/image1079.png" Id="rId116"/><Relationship Type="http://schemas.openxmlformats.org/officeDocument/2006/relationships/image" Target="/xl/media/image1080.png" Id="rId117"/><Relationship Type="http://schemas.openxmlformats.org/officeDocument/2006/relationships/image" Target="/xl/media/image1081.png" Id="rId118"/><Relationship Type="http://schemas.openxmlformats.org/officeDocument/2006/relationships/image" Target="/xl/media/image1082.png" Id="rId119"/><Relationship Type="http://schemas.openxmlformats.org/officeDocument/2006/relationships/image" Target="/xl/media/image1083.png" Id="rId120"/><Relationship Type="http://schemas.openxmlformats.org/officeDocument/2006/relationships/image" Target="/xl/media/image1084.png" Id="rId121"/><Relationship Type="http://schemas.openxmlformats.org/officeDocument/2006/relationships/image" Target="/xl/media/image1085.png" Id="rId122"/><Relationship Type="http://schemas.openxmlformats.org/officeDocument/2006/relationships/image" Target="/xl/media/image1086.png" Id="rId123"/><Relationship Type="http://schemas.openxmlformats.org/officeDocument/2006/relationships/image" Target="/xl/media/image1087.png" Id="rId124"/><Relationship Type="http://schemas.openxmlformats.org/officeDocument/2006/relationships/image" Target="/xl/media/image1088.png" Id="rId125"/><Relationship Type="http://schemas.openxmlformats.org/officeDocument/2006/relationships/image" Target="/xl/media/image1089.png" Id="rId126"/><Relationship Type="http://schemas.openxmlformats.org/officeDocument/2006/relationships/image" Target="/xl/media/image1090.png" Id="rId127"/><Relationship Type="http://schemas.openxmlformats.org/officeDocument/2006/relationships/image" Target="/xl/media/image1091.png" Id="rId128"/><Relationship Type="http://schemas.openxmlformats.org/officeDocument/2006/relationships/image" Target="/xl/media/image1092.png" Id="rId129"/><Relationship Type="http://schemas.openxmlformats.org/officeDocument/2006/relationships/image" Target="/xl/media/image1093.png" Id="rId130"/><Relationship Type="http://schemas.openxmlformats.org/officeDocument/2006/relationships/image" Target="/xl/media/image1094.png" Id="rId131"/><Relationship Type="http://schemas.openxmlformats.org/officeDocument/2006/relationships/image" Target="/xl/media/image1095.png" Id="rId132"/><Relationship Type="http://schemas.openxmlformats.org/officeDocument/2006/relationships/image" Target="/xl/media/image1096.png" Id="rId133"/><Relationship Type="http://schemas.openxmlformats.org/officeDocument/2006/relationships/image" Target="/xl/media/image1097.png" Id="rId134"/><Relationship Type="http://schemas.openxmlformats.org/officeDocument/2006/relationships/image" Target="/xl/media/image1098.png" Id="rId135"/><Relationship Type="http://schemas.openxmlformats.org/officeDocument/2006/relationships/image" Target="/xl/media/image1099.png" Id="rId136"/><Relationship Type="http://schemas.openxmlformats.org/officeDocument/2006/relationships/image" Target="/xl/media/image1100.png" Id="rId137"/><Relationship Type="http://schemas.openxmlformats.org/officeDocument/2006/relationships/image" Target="/xl/media/image1101.png" Id="rId138"/><Relationship Type="http://schemas.openxmlformats.org/officeDocument/2006/relationships/image" Target="/xl/media/image1102.png" Id="rId139"/><Relationship Type="http://schemas.openxmlformats.org/officeDocument/2006/relationships/image" Target="/xl/media/image1103.png" Id="rId140"/><Relationship Type="http://schemas.openxmlformats.org/officeDocument/2006/relationships/image" Target="/xl/media/image1104.png" Id="rId141"/><Relationship Type="http://schemas.openxmlformats.org/officeDocument/2006/relationships/image" Target="/xl/media/image1105.png" Id="rId142"/><Relationship Type="http://schemas.openxmlformats.org/officeDocument/2006/relationships/image" Target="/xl/media/image1106.png" Id="rId143"/><Relationship Type="http://schemas.openxmlformats.org/officeDocument/2006/relationships/image" Target="/xl/media/image1107.png" Id="rId144"/><Relationship Type="http://schemas.openxmlformats.org/officeDocument/2006/relationships/image" Target="/xl/media/image1108.png" Id="rId145"/><Relationship Type="http://schemas.openxmlformats.org/officeDocument/2006/relationships/image" Target="/xl/media/image1109.png" Id="rId146"/><Relationship Type="http://schemas.openxmlformats.org/officeDocument/2006/relationships/image" Target="/xl/media/image1110.png" Id="rId147"/><Relationship Type="http://schemas.openxmlformats.org/officeDocument/2006/relationships/image" Target="/xl/media/image1111.png" Id="rId148"/><Relationship Type="http://schemas.openxmlformats.org/officeDocument/2006/relationships/image" Target="/xl/media/image1112.png" Id="rId149"/><Relationship Type="http://schemas.openxmlformats.org/officeDocument/2006/relationships/image" Target="/xl/media/image1113.png" Id="rId150"/><Relationship Type="http://schemas.openxmlformats.org/officeDocument/2006/relationships/image" Target="/xl/media/image1114.png" Id="rId151"/><Relationship Type="http://schemas.openxmlformats.org/officeDocument/2006/relationships/image" Target="/xl/media/image1115.png" Id="rId152"/><Relationship Type="http://schemas.openxmlformats.org/officeDocument/2006/relationships/image" Target="/xl/media/image1116.png" Id="rId153"/><Relationship Type="http://schemas.openxmlformats.org/officeDocument/2006/relationships/image" Target="/xl/media/image1117.png" Id="rId154"/><Relationship Type="http://schemas.openxmlformats.org/officeDocument/2006/relationships/image" Target="/xl/media/image1118.png" Id="rId155"/><Relationship Type="http://schemas.openxmlformats.org/officeDocument/2006/relationships/image" Target="/xl/media/image1119.png" Id="rId156"/><Relationship Type="http://schemas.openxmlformats.org/officeDocument/2006/relationships/image" Target="/xl/media/image1120.png" Id="rId157"/><Relationship Type="http://schemas.openxmlformats.org/officeDocument/2006/relationships/image" Target="/xl/media/image1121.png" Id="rId158"/><Relationship Type="http://schemas.openxmlformats.org/officeDocument/2006/relationships/image" Target="/xl/media/image1122.png" Id="rId159"/><Relationship Type="http://schemas.openxmlformats.org/officeDocument/2006/relationships/image" Target="/xl/media/image1123.png" Id="rId160"/><Relationship Type="http://schemas.openxmlformats.org/officeDocument/2006/relationships/image" Target="/xl/media/image1124.png" Id="rId161"/><Relationship Type="http://schemas.openxmlformats.org/officeDocument/2006/relationships/image" Target="/xl/media/image1125.png" Id="rId162"/><Relationship Type="http://schemas.openxmlformats.org/officeDocument/2006/relationships/image" Target="/xl/media/image1126.png" Id="rId163"/><Relationship Type="http://schemas.openxmlformats.org/officeDocument/2006/relationships/image" Target="/xl/media/image1127.png" Id="rId164"/><Relationship Type="http://schemas.openxmlformats.org/officeDocument/2006/relationships/image" Target="/xl/media/image1128.png" Id="rId165"/><Relationship Type="http://schemas.openxmlformats.org/officeDocument/2006/relationships/image" Target="/xl/media/image1129.png" Id="rId166"/><Relationship Type="http://schemas.openxmlformats.org/officeDocument/2006/relationships/image" Target="/xl/media/image1130.png" Id="rId167"/><Relationship Type="http://schemas.openxmlformats.org/officeDocument/2006/relationships/image" Target="/xl/media/image1131.png" Id="rId168"/><Relationship Type="http://schemas.openxmlformats.org/officeDocument/2006/relationships/image" Target="/xl/media/image1132.png" Id="rId169"/><Relationship Type="http://schemas.openxmlformats.org/officeDocument/2006/relationships/image" Target="/xl/media/image1133.png" Id="rId170"/><Relationship Type="http://schemas.openxmlformats.org/officeDocument/2006/relationships/image" Target="/xl/media/image1134.png" Id="rId171"/><Relationship Type="http://schemas.openxmlformats.org/officeDocument/2006/relationships/image" Target="/xl/media/image1135.png" Id="rId172"/><Relationship Type="http://schemas.openxmlformats.org/officeDocument/2006/relationships/image" Target="/xl/media/image1136.png" Id="rId173"/><Relationship Type="http://schemas.openxmlformats.org/officeDocument/2006/relationships/image" Target="/xl/media/image1137.png" Id="rId174"/><Relationship Type="http://schemas.openxmlformats.org/officeDocument/2006/relationships/image" Target="/xl/media/image1138.png" Id="rId175"/><Relationship Type="http://schemas.openxmlformats.org/officeDocument/2006/relationships/image" Target="/xl/media/image1139.png" Id="rId176"/><Relationship Type="http://schemas.openxmlformats.org/officeDocument/2006/relationships/image" Target="/xl/media/image1140.png" Id="rId177"/><Relationship Type="http://schemas.openxmlformats.org/officeDocument/2006/relationships/image" Target="/xl/media/image1141.png" Id="rId178"/><Relationship Type="http://schemas.openxmlformats.org/officeDocument/2006/relationships/image" Target="/xl/media/image1142.png" Id="rId179"/><Relationship Type="http://schemas.openxmlformats.org/officeDocument/2006/relationships/image" Target="/xl/media/image1143.png" Id="rId180"/><Relationship Type="http://schemas.openxmlformats.org/officeDocument/2006/relationships/image" Target="/xl/media/image1144.png" Id="rId181"/><Relationship Type="http://schemas.openxmlformats.org/officeDocument/2006/relationships/image" Target="/xl/media/image1145.png" Id="rId182"/><Relationship Type="http://schemas.openxmlformats.org/officeDocument/2006/relationships/image" Target="/xl/media/image1146.png" Id="rId183"/><Relationship Type="http://schemas.openxmlformats.org/officeDocument/2006/relationships/image" Target="/xl/media/image1147.png" Id="rId184"/><Relationship Type="http://schemas.openxmlformats.org/officeDocument/2006/relationships/image" Target="/xl/media/image1148.png" Id="rId185"/><Relationship Type="http://schemas.openxmlformats.org/officeDocument/2006/relationships/image" Target="/xl/media/image1149.png" Id="rId186"/><Relationship Type="http://schemas.openxmlformats.org/officeDocument/2006/relationships/image" Target="/xl/media/image1150.png" Id="rId187"/><Relationship Type="http://schemas.openxmlformats.org/officeDocument/2006/relationships/image" Target="/xl/media/image1151.png" Id="rId188"/><Relationship Type="http://schemas.openxmlformats.org/officeDocument/2006/relationships/image" Target="/xl/media/image1152.png" Id="rId189"/><Relationship Type="http://schemas.openxmlformats.org/officeDocument/2006/relationships/image" Target="/xl/media/image1153.png" Id="rId190"/><Relationship Type="http://schemas.openxmlformats.org/officeDocument/2006/relationships/image" Target="/xl/media/image1154.png" Id="rId191"/><Relationship Type="http://schemas.openxmlformats.org/officeDocument/2006/relationships/image" Target="/xl/media/image1155.png" Id="rId192"/><Relationship Type="http://schemas.openxmlformats.org/officeDocument/2006/relationships/image" Target="/xl/media/image1156.png" Id="rId193"/><Relationship Type="http://schemas.openxmlformats.org/officeDocument/2006/relationships/image" Target="/xl/media/image1157.png" Id="rId194"/><Relationship Type="http://schemas.openxmlformats.org/officeDocument/2006/relationships/image" Target="/xl/media/image1158.png" Id="rId195"/><Relationship Type="http://schemas.openxmlformats.org/officeDocument/2006/relationships/image" Target="/xl/media/image1159.png" Id="rId196"/><Relationship Type="http://schemas.openxmlformats.org/officeDocument/2006/relationships/image" Target="/xl/media/image1160.png" Id="rId197"/><Relationship Type="http://schemas.openxmlformats.org/officeDocument/2006/relationships/image" Target="/xl/media/image1161.png" Id="rId198"/><Relationship Type="http://schemas.openxmlformats.org/officeDocument/2006/relationships/image" Target="/xl/media/image1162.png" Id="rId199"/><Relationship Type="http://schemas.openxmlformats.org/officeDocument/2006/relationships/image" Target="/xl/media/image1163.png" Id="rId200"/><Relationship Type="http://schemas.openxmlformats.org/officeDocument/2006/relationships/image" Target="/xl/media/image1164.png" Id="rId201"/><Relationship Type="http://schemas.openxmlformats.org/officeDocument/2006/relationships/image" Target="/xl/media/image1165.png" Id="rId202"/><Relationship Type="http://schemas.openxmlformats.org/officeDocument/2006/relationships/image" Target="/xl/media/image1166.png" Id="rId203"/><Relationship Type="http://schemas.openxmlformats.org/officeDocument/2006/relationships/image" Target="/xl/media/image1167.png" Id="rId204"/><Relationship Type="http://schemas.openxmlformats.org/officeDocument/2006/relationships/image" Target="/xl/media/image1168.png" Id="rId205"/><Relationship Type="http://schemas.openxmlformats.org/officeDocument/2006/relationships/image" Target="/xl/media/image1169.png" Id="rId206"/><Relationship Type="http://schemas.openxmlformats.org/officeDocument/2006/relationships/image" Target="/xl/media/image1170.png" Id="rId207"/><Relationship Type="http://schemas.openxmlformats.org/officeDocument/2006/relationships/image" Target="/xl/media/image1171.png" Id="rId208"/><Relationship Type="http://schemas.openxmlformats.org/officeDocument/2006/relationships/image" Target="/xl/media/image1172.png" Id="rId209"/><Relationship Type="http://schemas.openxmlformats.org/officeDocument/2006/relationships/image" Target="/xl/media/image1173.png" Id="rId210"/><Relationship Type="http://schemas.openxmlformats.org/officeDocument/2006/relationships/image" Target="/xl/media/image1174.png" Id="rId211"/><Relationship Type="http://schemas.openxmlformats.org/officeDocument/2006/relationships/image" Target="/xl/media/image1175.png" Id="rId212"/><Relationship Type="http://schemas.openxmlformats.org/officeDocument/2006/relationships/image" Target="/xl/media/image1176.png" Id="rId213"/><Relationship Type="http://schemas.openxmlformats.org/officeDocument/2006/relationships/image" Target="/xl/media/image1177.png" Id="rId214"/><Relationship Type="http://schemas.openxmlformats.org/officeDocument/2006/relationships/image" Target="/xl/media/image1178.png" Id="rId215"/><Relationship Type="http://schemas.openxmlformats.org/officeDocument/2006/relationships/image" Target="/xl/media/image1179.png" Id="rId216"/><Relationship Type="http://schemas.openxmlformats.org/officeDocument/2006/relationships/image" Target="/xl/media/image1180.png" Id="rId217"/><Relationship Type="http://schemas.openxmlformats.org/officeDocument/2006/relationships/image" Target="/xl/media/image1181.png" Id="rId218"/><Relationship Type="http://schemas.openxmlformats.org/officeDocument/2006/relationships/image" Target="/xl/media/image1182.png" Id="rId219"/><Relationship Type="http://schemas.openxmlformats.org/officeDocument/2006/relationships/image" Target="/xl/media/image1183.png" Id="rId220"/><Relationship Type="http://schemas.openxmlformats.org/officeDocument/2006/relationships/image" Target="/xl/media/image1184.png" Id="rId221"/><Relationship Type="http://schemas.openxmlformats.org/officeDocument/2006/relationships/image" Target="/xl/media/image1185.png" Id="rId222"/><Relationship Type="http://schemas.openxmlformats.org/officeDocument/2006/relationships/image" Target="/xl/media/image1186.png" Id="rId223"/><Relationship Type="http://schemas.openxmlformats.org/officeDocument/2006/relationships/image" Target="/xl/media/image1187.png" Id="rId224"/><Relationship Type="http://schemas.openxmlformats.org/officeDocument/2006/relationships/image" Target="/xl/media/image1188.png" Id="rId225"/><Relationship Type="http://schemas.openxmlformats.org/officeDocument/2006/relationships/image" Target="/xl/media/image1189.png" Id="rId226"/><Relationship Type="http://schemas.openxmlformats.org/officeDocument/2006/relationships/image" Target="/xl/media/image1190.png" Id="rId227"/><Relationship Type="http://schemas.openxmlformats.org/officeDocument/2006/relationships/image" Target="/xl/media/image1191.png" Id="rId228"/><Relationship Type="http://schemas.openxmlformats.org/officeDocument/2006/relationships/image" Target="/xl/media/image1192.png" Id="rId229"/><Relationship Type="http://schemas.openxmlformats.org/officeDocument/2006/relationships/image" Target="/xl/media/image1193.png" Id="rId230"/><Relationship Type="http://schemas.openxmlformats.org/officeDocument/2006/relationships/image" Target="/xl/media/image1194.png" Id="rId231"/><Relationship Type="http://schemas.openxmlformats.org/officeDocument/2006/relationships/image" Target="/xl/media/image1195.png" Id="rId232"/><Relationship Type="http://schemas.openxmlformats.org/officeDocument/2006/relationships/image" Target="/xl/media/image1196.png" Id="rId233"/><Relationship Type="http://schemas.openxmlformats.org/officeDocument/2006/relationships/image" Target="/xl/media/image1197.png" Id="rId234"/><Relationship Type="http://schemas.openxmlformats.org/officeDocument/2006/relationships/image" Target="/xl/media/image1198.png" Id="rId235"/><Relationship Type="http://schemas.openxmlformats.org/officeDocument/2006/relationships/image" Target="/xl/media/image1199.png" Id="rId236"/><Relationship Type="http://schemas.openxmlformats.org/officeDocument/2006/relationships/image" Target="/xl/media/image1200.png" Id="rId237"/><Relationship Type="http://schemas.openxmlformats.org/officeDocument/2006/relationships/image" Target="/xl/media/image1201.png" Id="rId238"/><Relationship Type="http://schemas.openxmlformats.org/officeDocument/2006/relationships/image" Target="/xl/media/image1202.png" Id="rId239"/><Relationship Type="http://schemas.openxmlformats.org/officeDocument/2006/relationships/image" Target="/xl/media/image1203.png" Id="rId240"/><Relationship Type="http://schemas.openxmlformats.org/officeDocument/2006/relationships/image" Target="/xl/media/image1204.png" Id="rId241"/><Relationship Type="http://schemas.openxmlformats.org/officeDocument/2006/relationships/image" Target="/xl/media/image1205.png" Id="rId242"/><Relationship Type="http://schemas.openxmlformats.org/officeDocument/2006/relationships/image" Target="/xl/media/image1206.png" Id="rId243"/><Relationship Type="http://schemas.openxmlformats.org/officeDocument/2006/relationships/image" Target="/xl/media/image1207.png" Id="rId244"/><Relationship Type="http://schemas.openxmlformats.org/officeDocument/2006/relationships/image" Target="/xl/media/image1208.png" Id="rId245"/><Relationship Type="http://schemas.openxmlformats.org/officeDocument/2006/relationships/image" Target="/xl/media/image1209.png" Id="rId246"/><Relationship Type="http://schemas.openxmlformats.org/officeDocument/2006/relationships/image" Target="/xl/media/image1210.png" Id="rId247"/><Relationship Type="http://schemas.openxmlformats.org/officeDocument/2006/relationships/image" Target="/xl/media/image1211.png" Id="rId248"/><Relationship Type="http://schemas.openxmlformats.org/officeDocument/2006/relationships/image" Target="/xl/media/image1212.png" Id="rId249"/><Relationship Type="http://schemas.openxmlformats.org/officeDocument/2006/relationships/image" Target="/xl/media/image1213.png" Id="rId250"/><Relationship Type="http://schemas.openxmlformats.org/officeDocument/2006/relationships/image" Target="/xl/media/image1214.png" Id="rId251"/><Relationship Type="http://schemas.openxmlformats.org/officeDocument/2006/relationships/image" Target="/xl/media/image1215.png" Id="rId252"/><Relationship Type="http://schemas.openxmlformats.org/officeDocument/2006/relationships/image" Target="/xl/media/image1216.png" Id="rId253"/><Relationship Type="http://schemas.openxmlformats.org/officeDocument/2006/relationships/image" Target="/xl/media/image1217.png" Id="rId254"/><Relationship Type="http://schemas.openxmlformats.org/officeDocument/2006/relationships/image" Target="/xl/media/image1218.png" Id="rId255"/><Relationship Type="http://schemas.openxmlformats.org/officeDocument/2006/relationships/image" Target="/xl/media/image1219.png" Id="rId256"/><Relationship Type="http://schemas.openxmlformats.org/officeDocument/2006/relationships/image" Target="/xl/media/image1220.png" Id="rId257"/><Relationship Type="http://schemas.openxmlformats.org/officeDocument/2006/relationships/image" Target="/xl/media/image1221.png" Id="rId258"/><Relationship Type="http://schemas.openxmlformats.org/officeDocument/2006/relationships/image" Target="/xl/media/image1222.png" Id="rId259"/><Relationship Type="http://schemas.openxmlformats.org/officeDocument/2006/relationships/image" Target="/xl/media/image1223.png" Id="rId260"/><Relationship Type="http://schemas.openxmlformats.org/officeDocument/2006/relationships/image" Target="/xl/media/image1224.png" Id="rId261"/><Relationship Type="http://schemas.openxmlformats.org/officeDocument/2006/relationships/image" Target="/xl/media/image1225.png" Id="rId262"/><Relationship Type="http://schemas.openxmlformats.org/officeDocument/2006/relationships/image" Target="/xl/media/image1226.png" Id="rId263"/><Relationship Type="http://schemas.openxmlformats.org/officeDocument/2006/relationships/image" Target="/xl/media/image1227.png" Id="rId264"/><Relationship Type="http://schemas.openxmlformats.org/officeDocument/2006/relationships/image" Target="/xl/media/image1228.png" Id="rId265"/><Relationship Type="http://schemas.openxmlformats.org/officeDocument/2006/relationships/image" Target="/xl/media/image1229.png" Id="rId266"/><Relationship Type="http://schemas.openxmlformats.org/officeDocument/2006/relationships/image" Target="/xl/media/image1230.png" Id="rId267"/><Relationship Type="http://schemas.openxmlformats.org/officeDocument/2006/relationships/image" Target="/xl/media/image1231.png" Id="rId268"/><Relationship Type="http://schemas.openxmlformats.org/officeDocument/2006/relationships/image" Target="/xl/media/image1232.png" Id="rId269"/><Relationship Type="http://schemas.openxmlformats.org/officeDocument/2006/relationships/image" Target="/xl/media/image1233.png" Id="rId270"/><Relationship Type="http://schemas.openxmlformats.org/officeDocument/2006/relationships/image" Target="/xl/media/image1234.png" Id="rId271"/><Relationship Type="http://schemas.openxmlformats.org/officeDocument/2006/relationships/image" Target="/xl/media/image1235.png" Id="rId272"/><Relationship Type="http://schemas.openxmlformats.org/officeDocument/2006/relationships/image" Target="/xl/media/image1236.png" Id="rId273"/><Relationship Type="http://schemas.openxmlformats.org/officeDocument/2006/relationships/image" Target="/xl/media/image1237.png" Id="rId274"/><Relationship Type="http://schemas.openxmlformats.org/officeDocument/2006/relationships/image" Target="/xl/media/image1238.png" Id="rId275"/><Relationship Type="http://schemas.openxmlformats.org/officeDocument/2006/relationships/image" Target="/xl/media/image1239.png" Id="rId276"/><Relationship Type="http://schemas.openxmlformats.org/officeDocument/2006/relationships/image" Target="/xl/media/image1240.png" Id="rId277"/><Relationship Type="http://schemas.openxmlformats.org/officeDocument/2006/relationships/image" Target="/xl/media/image1241.png" Id="rId278"/><Relationship Type="http://schemas.openxmlformats.org/officeDocument/2006/relationships/image" Target="/xl/media/image1242.png" Id="rId279"/><Relationship Type="http://schemas.openxmlformats.org/officeDocument/2006/relationships/image" Target="/xl/media/image1243.png" Id="rId280"/><Relationship Type="http://schemas.openxmlformats.org/officeDocument/2006/relationships/image" Target="/xl/media/image1244.png" Id="rId281"/><Relationship Type="http://schemas.openxmlformats.org/officeDocument/2006/relationships/image" Target="/xl/media/image1245.png" Id="rId282"/><Relationship Type="http://schemas.openxmlformats.org/officeDocument/2006/relationships/image" Target="/xl/media/image1246.png" Id="rId283"/><Relationship Type="http://schemas.openxmlformats.org/officeDocument/2006/relationships/image" Target="/xl/media/image1247.png" Id="rId284"/><Relationship Type="http://schemas.openxmlformats.org/officeDocument/2006/relationships/image" Target="/xl/media/image1248.png" Id="rId285"/><Relationship Type="http://schemas.openxmlformats.org/officeDocument/2006/relationships/image" Target="/xl/media/image1249.png" Id="rId286"/><Relationship Type="http://schemas.openxmlformats.org/officeDocument/2006/relationships/image" Target="/xl/media/image1250.png" Id="rId287"/><Relationship Type="http://schemas.openxmlformats.org/officeDocument/2006/relationships/image" Target="/xl/media/image1251.png" Id="rId288"/><Relationship Type="http://schemas.openxmlformats.org/officeDocument/2006/relationships/image" Target="/xl/media/image1252.png" Id="rId289"/><Relationship Type="http://schemas.openxmlformats.org/officeDocument/2006/relationships/image" Target="/xl/media/image1253.png" Id="rId290"/><Relationship Type="http://schemas.openxmlformats.org/officeDocument/2006/relationships/image" Target="/xl/media/image1254.png" Id="rId291"/><Relationship Type="http://schemas.openxmlformats.org/officeDocument/2006/relationships/image" Target="/xl/media/image1255.png" Id="rId292"/><Relationship Type="http://schemas.openxmlformats.org/officeDocument/2006/relationships/image" Target="/xl/media/image1256.png" Id="rId293"/><Relationship Type="http://schemas.openxmlformats.org/officeDocument/2006/relationships/image" Target="/xl/media/image1257.png" Id="rId294"/><Relationship Type="http://schemas.openxmlformats.org/officeDocument/2006/relationships/image" Target="/xl/media/image1258.png" Id="rId295"/><Relationship Type="http://schemas.openxmlformats.org/officeDocument/2006/relationships/image" Target="/xl/media/image1259.png" Id="rId296"/><Relationship Type="http://schemas.openxmlformats.org/officeDocument/2006/relationships/image" Target="/xl/media/image1260.png" Id="rId297"/><Relationship Type="http://schemas.openxmlformats.org/officeDocument/2006/relationships/image" Target="/xl/media/image1261.png" Id="rId298"/><Relationship Type="http://schemas.openxmlformats.org/officeDocument/2006/relationships/image" Target="/xl/media/image1262.png" Id="rId299"/><Relationship Type="http://schemas.openxmlformats.org/officeDocument/2006/relationships/image" Target="/xl/media/image1263.png" Id="rId300"/><Relationship Type="http://schemas.openxmlformats.org/officeDocument/2006/relationships/image" Target="/xl/media/image1264.png" Id="rId301"/><Relationship Type="http://schemas.openxmlformats.org/officeDocument/2006/relationships/image" Target="/xl/media/image1265.png" Id="rId302"/><Relationship Type="http://schemas.openxmlformats.org/officeDocument/2006/relationships/image" Target="/xl/media/image1266.png" Id="rId303"/><Relationship Type="http://schemas.openxmlformats.org/officeDocument/2006/relationships/image" Target="/xl/media/image1267.png" Id="rId304"/><Relationship Type="http://schemas.openxmlformats.org/officeDocument/2006/relationships/image" Target="/xl/media/image1268.png" Id="rId305"/><Relationship Type="http://schemas.openxmlformats.org/officeDocument/2006/relationships/image" Target="/xl/media/image1269.png" Id="rId306"/><Relationship Type="http://schemas.openxmlformats.org/officeDocument/2006/relationships/image" Target="/xl/media/image1270.png" Id="rId307"/><Relationship Type="http://schemas.openxmlformats.org/officeDocument/2006/relationships/image" Target="/xl/media/image1271.png" Id="rId308"/><Relationship Type="http://schemas.openxmlformats.org/officeDocument/2006/relationships/image" Target="/xl/media/image1272.png" Id="rId309"/><Relationship Type="http://schemas.openxmlformats.org/officeDocument/2006/relationships/image" Target="/xl/media/image1273.png" Id="rId310"/><Relationship Type="http://schemas.openxmlformats.org/officeDocument/2006/relationships/image" Target="/xl/media/image1274.png" Id="rId311"/><Relationship Type="http://schemas.openxmlformats.org/officeDocument/2006/relationships/image" Target="/xl/media/image1275.png" Id="rId312"/><Relationship Type="http://schemas.openxmlformats.org/officeDocument/2006/relationships/image" Target="/xl/media/image1276.png" Id="rId313"/><Relationship Type="http://schemas.openxmlformats.org/officeDocument/2006/relationships/image" Target="/xl/media/image1277.png" Id="rId314"/><Relationship Type="http://schemas.openxmlformats.org/officeDocument/2006/relationships/image" Target="/xl/media/image1278.png" Id="rId315"/><Relationship Type="http://schemas.openxmlformats.org/officeDocument/2006/relationships/image" Target="/xl/media/image1279.png" Id="rId316"/><Relationship Type="http://schemas.openxmlformats.org/officeDocument/2006/relationships/image" Target="/xl/media/image1280.png" Id="rId317"/><Relationship Type="http://schemas.openxmlformats.org/officeDocument/2006/relationships/image" Target="/xl/media/image1281.png" Id="rId318"/><Relationship Type="http://schemas.openxmlformats.org/officeDocument/2006/relationships/image" Target="/xl/media/image1282.png" Id="rId319"/><Relationship Type="http://schemas.openxmlformats.org/officeDocument/2006/relationships/image" Target="/xl/media/image1283.png" Id="rId320"/><Relationship Type="http://schemas.openxmlformats.org/officeDocument/2006/relationships/image" Target="/xl/media/image1284.png" Id="rId321"/><Relationship Type="http://schemas.openxmlformats.org/officeDocument/2006/relationships/image" Target="/xl/media/image1285.png" Id="rId322"/><Relationship Type="http://schemas.openxmlformats.org/officeDocument/2006/relationships/image" Target="/xl/media/image1286.png" Id="rId323"/><Relationship Type="http://schemas.openxmlformats.org/officeDocument/2006/relationships/image" Target="/xl/media/image1287.png" Id="rId324"/><Relationship Type="http://schemas.openxmlformats.org/officeDocument/2006/relationships/image" Target="/xl/media/image1288.png" Id="rId325"/><Relationship Type="http://schemas.openxmlformats.org/officeDocument/2006/relationships/image" Target="/xl/media/image1289.png" Id="rId326"/><Relationship Type="http://schemas.openxmlformats.org/officeDocument/2006/relationships/image" Target="/xl/media/image1290.png" Id="rId327"/><Relationship Type="http://schemas.openxmlformats.org/officeDocument/2006/relationships/image" Target="/xl/media/image1291.png" Id="rId328"/><Relationship Type="http://schemas.openxmlformats.org/officeDocument/2006/relationships/image" Target="/xl/media/image1292.png" Id="rId329"/><Relationship Type="http://schemas.openxmlformats.org/officeDocument/2006/relationships/image" Target="/xl/media/image1293.png" Id="rId330"/><Relationship Type="http://schemas.openxmlformats.org/officeDocument/2006/relationships/image" Target="/xl/media/image1294.png" Id="rId331"/><Relationship Type="http://schemas.openxmlformats.org/officeDocument/2006/relationships/image" Target="/xl/media/image1295.png" Id="rId332"/><Relationship Type="http://schemas.openxmlformats.org/officeDocument/2006/relationships/image" Target="/xl/media/image1296.png" Id="rId333"/><Relationship Type="http://schemas.openxmlformats.org/officeDocument/2006/relationships/image" Target="/xl/media/image1297.png" Id="rId334"/><Relationship Type="http://schemas.openxmlformats.org/officeDocument/2006/relationships/image" Target="/xl/media/image1298.png" Id="rId335"/><Relationship Type="http://schemas.openxmlformats.org/officeDocument/2006/relationships/image" Target="/xl/media/image1299.png" Id="rId336"/><Relationship Type="http://schemas.openxmlformats.org/officeDocument/2006/relationships/image" Target="/xl/media/image1300.png" Id="rId337"/><Relationship Type="http://schemas.openxmlformats.org/officeDocument/2006/relationships/image" Target="/xl/media/image1301.png" Id="rId338"/><Relationship Type="http://schemas.openxmlformats.org/officeDocument/2006/relationships/image" Target="/xl/media/image1302.png" Id="rId339"/><Relationship Type="http://schemas.openxmlformats.org/officeDocument/2006/relationships/image" Target="/xl/media/image1303.png" Id="rId340"/><Relationship Type="http://schemas.openxmlformats.org/officeDocument/2006/relationships/image" Target="/xl/media/image1304.png" Id="rId341"/><Relationship Type="http://schemas.openxmlformats.org/officeDocument/2006/relationships/image" Target="/xl/media/image1305.png" Id="rId342"/><Relationship Type="http://schemas.openxmlformats.org/officeDocument/2006/relationships/image" Target="/xl/media/image1306.png" Id="rId343"/><Relationship Type="http://schemas.openxmlformats.org/officeDocument/2006/relationships/image" Target="/xl/media/image1307.png" Id="rId344"/><Relationship Type="http://schemas.openxmlformats.org/officeDocument/2006/relationships/image" Target="/xl/media/image1308.png" Id="rId345"/><Relationship Type="http://schemas.openxmlformats.org/officeDocument/2006/relationships/image" Target="/xl/media/image1309.png" Id="rId346"/><Relationship Type="http://schemas.openxmlformats.org/officeDocument/2006/relationships/image" Target="/xl/media/image1310.png" Id="rId347"/><Relationship Type="http://schemas.openxmlformats.org/officeDocument/2006/relationships/image" Target="/xl/media/image1311.png" Id="rId348"/><Relationship Type="http://schemas.openxmlformats.org/officeDocument/2006/relationships/image" Target="/xl/media/image1312.png" Id="rId349"/><Relationship Type="http://schemas.openxmlformats.org/officeDocument/2006/relationships/image" Target="/xl/media/image1313.png" Id="rId350"/><Relationship Type="http://schemas.openxmlformats.org/officeDocument/2006/relationships/image" Target="/xl/media/image1314.png" Id="rId351"/><Relationship Type="http://schemas.openxmlformats.org/officeDocument/2006/relationships/image" Target="/xl/media/image1315.png" Id="rId352"/><Relationship Type="http://schemas.openxmlformats.org/officeDocument/2006/relationships/image" Target="/xl/media/image1316.png" Id="rId353"/><Relationship Type="http://schemas.openxmlformats.org/officeDocument/2006/relationships/image" Target="/xl/media/image1317.png" Id="rId354"/><Relationship Type="http://schemas.openxmlformats.org/officeDocument/2006/relationships/image" Target="/xl/media/image1318.png" Id="rId355"/><Relationship Type="http://schemas.openxmlformats.org/officeDocument/2006/relationships/image" Target="/xl/media/image1319.png" Id="rId356"/><Relationship Type="http://schemas.openxmlformats.org/officeDocument/2006/relationships/image" Target="/xl/media/image1320.png" Id="rId357"/><Relationship Type="http://schemas.openxmlformats.org/officeDocument/2006/relationships/image" Target="/xl/media/image1321.png" Id="rId358"/><Relationship Type="http://schemas.openxmlformats.org/officeDocument/2006/relationships/image" Target="/xl/media/image1322.png" Id="rId359"/><Relationship Type="http://schemas.openxmlformats.org/officeDocument/2006/relationships/image" Target="/xl/media/image1323.png" Id="rId360"/><Relationship Type="http://schemas.openxmlformats.org/officeDocument/2006/relationships/image" Target="/xl/media/image1324.png" Id="rId361"/><Relationship Type="http://schemas.openxmlformats.org/officeDocument/2006/relationships/image" Target="/xl/media/image1325.png" Id="rId362"/><Relationship Type="http://schemas.openxmlformats.org/officeDocument/2006/relationships/image" Target="/xl/media/image1326.png" Id="rId363"/><Relationship Type="http://schemas.openxmlformats.org/officeDocument/2006/relationships/image" Target="/xl/media/image1327.png" Id="rId364"/><Relationship Type="http://schemas.openxmlformats.org/officeDocument/2006/relationships/image" Target="/xl/media/image1328.png" Id="rId365"/><Relationship Type="http://schemas.openxmlformats.org/officeDocument/2006/relationships/image" Target="/xl/media/image1329.png" Id="rId366"/><Relationship Type="http://schemas.openxmlformats.org/officeDocument/2006/relationships/image" Target="/xl/media/image1330.png" Id="rId367"/><Relationship Type="http://schemas.openxmlformats.org/officeDocument/2006/relationships/image" Target="/xl/media/image1331.png" Id="rId368"/><Relationship Type="http://schemas.openxmlformats.org/officeDocument/2006/relationships/image" Target="/xl/media/image1332.png" Id="rId369"/><Relationship Type="http://schemas.openxmlformats.org/officeDocument/2006/relationships/image" Target="/xl/media/image1333.png" Id="rId370"/><Relationship Type="http://schemas.openxmlformats.org/officeDocument/2006/relationships/image" Target="/xl/media/image1334.png" Id="rId371"/><Relationship Type="http://schemas.openxmlformats.org/officeDocument/2006/relationships/image" Target="/xl/media/image1335.png" Id="rId372"/><Relationship Type="http://schemas.openxmlformats.org/officeDocument/2006/relationships/image" Target="/xl/media/image1336.png" Id="rId373"/><Relationship Type="http://schemas.openxmlformats.org/officeDocument/2006/relationships/image" Target="/xl/media/image1337.png" Id="rId374"/><Relationship Type="http://schemas.openxmlformats.org/officeDocument/2006/relationships/image" Target="/xl/media/image1338.png" Id="rId375"/><Relationship Type="http://schemas.openxmlformats.org/officeDocument/2006/relationships/image" Target="/xl/media/image1339.png" Id="rId376"/><Relationship Type="http://schemas.openxmlformats.org/officeDocument/2006/relationships/image" Target="/xl/media/image1340.png" Id="rId377"/><Relationship Type="http://schemas.openxmlformats.org/officeDocument/2006/relationships/image" Target="/xl/media/image1341.png" Id="rId378"/><Relationship Type="http://schemas.openxmlformats.org/officeDocument/2006/relationships/image" Target="/xl/media/image1342.png" Id="rId379"/><Relationship Type="http://schemas.openxmlformats.org/officeDocument/2006/relationships/image" Target="/xl/media/image1343.png" Id="rId380"/><Relationship Type="http://schemas.openxmlformats.org/officeDocument/2006/relationships/image" Target="/xl/media/image1344.png" Id="rId381"/><Relationship Type="http://schemas.openxmlformats.org/officeDocument/2006/relationships/image" Target="/xl/media/image1345.png" Id="rId382"/><Relationship Type="http://schemas.openxmlformats.org/officeDocument/2006/relationships/image" Target="/xl/media/image1346.png" Id="rId383"/><Relationship Type="http://schemas.openxmlformats.org/officeDocument/2006/relationships/image" Target="/xl/media/image1347.png" Id="rId384"/><Relationship Type="http://schemas.openxmlformats.org/officeDocument/2006/relationships/image" Target="/xl/media/image1348.png" Id="rId385"/><Relationship Type="http://schemas.openxmlformats.org/officeDocument/2006/relationships/image" Target="/xl/media/image1349.png" Id="rId386"/><Relationship Type="http://schemas.openxmlformats.org/officeDocument/2006/relationships/image" Target="/xl/media/image1350.png" Id="rId387"/><Relationship Type="http://schemas.openxmlformats.org/officeDocument/2006/relationships/image" Target="/xl/media/image1351.png" Id="rId388"/><Relationship Type="http://schemas.openxmlformats.org/officeDocument/2006/relationships/image" Target="/xl/media/image1352.png" Id="rId389"/><Relationship Type="http://schemas.openxmlformats.org/officeDocument/2006/relationships/image" Target="/xl/media/image1353.png" Id="rId390"/><Relationship Type="http://schemas.openxmlformats.org/officeDocument/2006/relationships/image" Target="/xl/media/image1354.png" Id="rId391"/><Relationship Type="http://schemas.openxmlformats.org/officeDocument/2006/relationships/image" Target="/xl/media/image1355.png" Id="rId392"/><Relationship Type="http://schemas.openxmlformats.org/officeDocument/2006/relationships/image" Target="/xl/media/image1356.png" Id="rId393"/><Relationship Type="http://schemas.openxmlformats.org/officeDocument/2006/relationships/image" Target="/xl/media/image1357.png" Id="rId394"/><Relationship Type="http://schemas.openxmlformats.org/officeDocument/2006/relationships/image" Target="/xl/media/image1358.png" Id="rId395"/><Relationship Type="http://schemas.openxmlformats.org/officeDocument/2006/relationships/image" Target="/xl/media/image1359.png" Id="rId396"/><Relationship Type="http://schemas.openxmlformats.org/officeDocument/2006/relationships/image" Target="/xl/media/image1360.png" Id="rId397"/><Relationship Type="http://schemas.openxmlformats.org/officeDocument/2006/relationships/image" Target="/xl/media/image1361.png" Id="rId398"/><Relationship Type="http://schemas.openxmlformats.org/officeDocument/2006/relationships/image" Target="/xl/media/image1362.png" Id="rId399"/><Relationship Type="http://schemas.openxmlformats.org/officeDocument/2006/relationships/image" Target="/xl/media/image1363.png" Id="rId400"/><Relationship Type="http://schemas.openxmlformats.org/officeDocument/2006/relationships/image" Target="/xl/media/image1364.png" Id="rId401"/><Relationship Type="http://schemas.openxmlformats.org/officeDocument/2006/relationships/image" Target="/xl/media/image1365.png" Id="rId402"/><Relationship Type="http://schemas.openxmlformats.org/officeDocument/2006/relationships/image" Target="/xl/media/image1366.png" Id="rId403"/><Relationship Type="http://schemas.openxmlformats.org/officeDocument/2006/relationships/image" Target="/xl/media/image1367.png" Id="rId404"/><Relationship Type="http://schemas.openxmlformats.org/officeDocument/2006/relationships/image" Target="/xl/media/image1368.png" Id="rId405"/><Relationship Type="http://schemas.openxmlformats.org/officeDocument/2006/relationships/image" Target="/xl/media/image1369.png" Id="rId406"/><Relationship Type="http://schemas.openxmlformats.org/officeDocument/2006/relationships/image" Target="/xl/media/image1370.png" Id="rId407"/><Relationship Type="http://schemas.openxmlformats.org/officeDocument/2006/relationships/image" Target="/xl/media/image1371.png" Id="rId408"/><Relationship Type="http://schemas.openxmlformats.org/officeDocument/2006/relationships/image" Target="/xl/media/image1372.png" Id="rId409"/><Relationship Type="http://schemas.openxmlformats.org/officeDocument/2006/relationships/image" Target="/xl/media/image1373.png" Id="rId410"/><Relationship Type="http://schemas.openxmlformats.org/officeDocument/2006/relationships/image" Target="/xl/media/image1374.png" Id="rId411"/><Relationship Type="http://schemas.openxmlformats.org/officeDocument/2006/relationships/image" Target="/xl/media/image1375.png" Id="rId412"/><Relationship Type="http://schemas.openxmlformats.org/officeDocument/2006/relationships/image" Target="/xl/media/image1376.png" Id="rId413"/><Relationship Type="http://schemas.openxmlformats.org/officeDocument/2006/relationships/image" Target="/xl/media/image1377.png" Id="rId414"/><Relationship Type="http://schemas.openxmlformats.org/officeDocument/2006/relationships/image" Target="/xl/media/image1378.png" Id="rId415"/><Relationship Type="http://schemas.openxmlformats.org/officeDocument/2006/relationships/image" Target="/xl/media/image1379.png" Id="rId416"/><Relationship Type="http://schemas.openxmlformats.org/officeDocument/2006/relationships/image" Target="/xl/media/image1380.png" Id="rId417"/><Relationship Type="http://schemas.openxmlformats.org/officeDocument/2006/relationships/image" Target="/xl/media/image1381.png" Id="rId418"/><Relationship Type="http://schemas.openxmlformats.org/officeDocument/2006/relationships/image" Target="/xl/media/image1382.png" Id="rId419"/><Relationship Type="http://schemas.openxmlformats.org/officeDocument/2006/relationships/image" Target="/xl/media/image1383.png" Id="rId420"/><Relationship Type="http://schemas.openxmlformats.org/officeDocument/2006/relationships/image" Target="/xl/media/image1384.png" Id="rId421"/><Relationship Type="http://schemas.openxmlformats.org/officeDocument/2006/relationships/image" Target="/xl/media/image1385.png" Id="rId422"/><Relationship Type="http://schemas.openxmlformats.org/officeDocument/2006/relationships/image" Target="/xl/media/image1386.png" Id="rId423"/><Relationship Type="http://schemas.openxmlformats.org/officeDocument/2006/relationships/image" Target="/xl/media/image1387.png" Id="rId424"/><Relationship Type="http://schemas.openxmlformats.org/officeDocument/2006/relationships/image" Target="/xl/media/image1388.png" Id="rId425"/><Relationship Type="http://schemas.openxmlformats.org/officeDocument/2006/relationships/image" Target="/xl/media/image1389.png" Id="rId426"/><Relationship Type="http://schemas.openxmlformats.org/officeDocument/2006/relationships/image" Target="/xl/media/image1390.png" Id="rId427"/><Relationship Type="http://schemas.openxmlformats.org/officeDocument/2006/relationships/image" Target="/xl/media/image1391.png" Id="rId428"/><Relationship Type="http://schemas.openxmlformats.org/officeDocument/2006/relationships/image" Target="/xl/media/image1392.png" Id="rId429"/><Relationship Type="http://schemas.openxmlformats.org/officeDocument/2006/relationships/image" Target="/xl/media/image1393.png" Id="rId430"/><Relationship Type="http://schemas.openxmlformats.org/officeDocument/2006/relationships/image" Target="/xl/media/image1394.png" Id="rId431"/><Relationship Type="http://schemas.openxmlformats.org/officeDocument/2006/relationships/image" Target="/xl/media/image1395.png" Id="rId432"/><Relationship Type="http://schemas.openxmlformats.org/officeDocument/2006/relationships/image" Target="/xl/media/image1396.png" Id="rId433"/><Relationship Type="http://schemas.openxmlformats.org/officeDocument/2006/relationships/image" Target="/xl/media/image1397.png" Id="rId434"/><Relationship Type="http://schemas.openxmlformats.org/officeDocument/2006/relationships/image" Target="/xl/media/image1398.png" Id="rId435"/><Relationship Type="http://schemas.openxmlformats.org/officeDocument/2006/relationships/image" Target="/xl/media/image1399.png" Id="rId436"/><Relationship Type="http://schemas.openxmlformats.org/officeDocument/2006/relationships/image" Target="/xl/media/image1400.png" Id="rId437"/><Relationship Type="http://schemas.openxmlformats.org/officeDocument/2006/relationships/image" Target="/xl/media/image1401.png" Id="rId438"/><Relationship Type="http://schemas.openxmlformats.org/officeDocument/2006/relationships/image" Target="/xl/media/image1402.png" Id="rId439"/><Relationship Type="http://schemas.openxmlformats.org/officeDocument/2006/relationships/image" Target="/xl/media/image1403.png" Id="rId440"/><Relationship Type="http://schemas.openxmlformats.org/officeDocument/2006/relationships/image" Target="/xl/media/image1404.png" Id="rId441"/><Relationship Type="http://schemas.openxmlformats.org/officeDocument/2006/relationships/image" Target="/xl/media/image1405.png" Id="rId442"/><Relationship Type="http://schemas.openxmlformats.org/officeDocument/2006/relationships/image" Target="/xl/media/image1406.png" Id="rId443"/><Relationship Type="http://schemas.openxmlformats.org/officeDocument/2006/relationships/image" Target="/xl/media/image1407.png" Id="rId444"/><Relationship Type="http://schemas.openxmlformats.org/officeDocument/2006/relationships/image" Target="/xl/media/image1408.png" Id="rId445"/><Relationship Type="http://schemas.openxmlformats.org/officeDocument/2006/relationships/image" Target="/xl/media/image1409.png" Id="rId446"/><Relationship Type="http://schemas.openxmlformats.org/officeDocument/2006/relationships/image" Target="/xl/media/image1410.png" Id="rId447"/><Relationship Type="http://schemas.openxmlformats.org/officeDocument/2006/relationships/image" Target="/xl/media/image1411.png" Id="rId448"/><Relationship Type="http://schemas.openxmlformats.org/officeDocument/2006/relationships/image" Target="/xl/media/image1412.png" Id="rId449"/><Relationship Type="http://schemas.openxmlformats.org/officeDocument/2006/relationships/image" Target="/xl/media/image1413.png" Id="rId450"/><Relationship Type="http://schemas.openxmlformats.org/officeDocument/2006/relationships/image" Target="/xl/media/image1414.png" Id="rId451"/><Relationship Type="http://schemas.openxmlformats.org/officeDocument/2006/relationships/image" Target="/xl/media/image1415.png" Id="rId452"/><Relationship Type="http://schemas.openxmlformats.org/officeDocument/2006/relationships/image" Target="/xl/media/image1416.png" Id="rId453"/><Relationship Type="http://schemas.openxmlformats.org/officeDocument/2006/relationships/image" Target="/xl/media/image1417.png" Id="rId454"/><Relationship Type="http://schemas.openxmlformats.org/officeDocument/2006/relationships/image" Target="/xl/media/image1418.png" Id="rId455"/><Relationship Type="http://schemas.openxmlformats.org/officeDocument/2006/relationships/image" Target="/xl/media/image1419.png" Id="rId456"/><Relationship Type="http://schemas.openxmlformats.org/officeDocument/2006/relationships/image" Target="/xl/media/image1420.png" Id="rId457"/><Relationship Type="http://schemas.openxmlformats.org/officeDocument/2006/relationships/image" Target="/xl/media/image1421.png" Id="rId458"/><Relationship Type="http://schemas.openxmlformats.org/officeDocument/2006/relationships/image" Target="/xl/media/image1422.png" Id="rId459"/><Relationship Type="http://schemas.openxmlformats.org/officeDocument/2006/relationships/image" Target="/xl/media/image1423.png" Id="rId460"/><Relationship Type="http://schemas.openxmlformats.org/officeDocument/2006/relationships/image" Target="/xl/media/image1424.png" Id="rId461"/><Relationship Type="http://schemas.openxmlformats.org/officeDocument/2006/relationships/image" Target="/xl/media/image1425.png" Id="rId462"/><Relationship Type="http://schemas.openxmlformats.org/officeDocument/2006/relationships/image" Target="/xl/media/image1426.png" Id="rId463"/><Relationship Type="http://schemas.openxmlformats.org/officeDocument/2006/relationships/image" Target="/xl/media/image1427.png" Id="rId464"/><Relationship Type="http://schemas.openxmlformats.org/officeDocument/2006/relationships/image" Target="/xl/media/image1428.png" Id="rId465"/><Relationship Type="http://schemas.openxmlformats.org/officeDocument/2006/relationships/image" Target="/xl/media/image1429.png" Id="rId466"/><Relationship Type="http://schemas.openxmlformats.org/officeDocument/2006/relationships/image" Target="/xl/media/image1430.png" Id="rId467"/><Relationship Type="http://schemas.openxmlformats.org/officeDocument/2006/relationships/image" Target="/xl/media/image1431.png" Id="rId468"/><Relationship Type="http://schemas.openxmlformats.org/officeDocument/2006/relationships/image" Target="/xl/media/image1432.png" Id="rId469"/><Relationship Type="http://schemas.openxmlformats.org/officeDocument/2006/relationships/image" Target="/xl/media/image1433.png" Id="rId470"/><Relationship Type="http://schemas.openxmlformats.org/officeDocument/2006/relationships/image" Target="/xl/media/image1434.png" Id="rId471"/><Relationship Type="http://schemas.openxmlformats.org/officeDocument/2006/relationships/image" Target="/xl/media/image1435.png" Id="rId472"/><Relationship Type="http://schemas.openxmlformats.org/officeDocument/2006/relationships/image" Target="/xl/media/image1436.png" Id="rId473"/><Relationship Type="http://schemas.openxmlformats.org/officeDocument/2006/relationships/image" Target="/xl/media/image1437.png" Id="rId474"/><Relationship Type="http://schemas.openxmlformats.org/officeDocument/2006/relationships/image" Target="/xl/media/image1438.png" Id="rId475"/><Relationship Type="http://schemas.openxmlformats.org/officeDocument/2006/relationships/image" Target="/xl/media/image1439.png" Id="rId476"/><Relationship Type="http://schemas.openxmlformats.org/officeDocument/2006/relationships/image" Target="/xl/media/image1440.png" Id="rId477"/><Relationship Type="http://schemas.openxmlformats.org/officeDocument/2006/relationships/image" Target="/xl/media/image1441.png" Id="rId478"/><Relationship Type="http://schemas.openxmlformats.org/officeDocument/2006/relationships/image" Target="/xl/media/image1442.png" Id="rId479"/><Relationship Type="http://schemas.openxmlformats.org/officeDocument/2006/relationships/image" Target="/xl/media/image1443.png" Id="rId480"/><Relationship Type="http://schemas.openxmlformats.org/officeDocument/2006/relationships/image" Target="/xl/media/image1444.png" Id="rId481"/><Relationship Type="http://schemas.openxmlformats.org/officeDocument/2006/relationships/image" Target="/xl/media/image1445.png" Id="rId482"/><Relationship Type="http://schemas.openxmlformats.org/officeDocument/2006/relationships/image" Target="/xl/media/image1446.png" Id="rId483"/><Relationship Type="http://schemas.openxmlformats.org/officeDocument/2006/relationships/image" Target="/xl/media/image1447.png" Id="rId484"/><Relationship Type="http://schemas.openxmlformats.org/officeDocument/2006/relationships/image" Target="/xl/media/image1448.png" Id="rId485"/><Relationship Type="http://schemas.openxmlformats.org/officeDocument/2006/relationships/image" Target="/xl/media/image1449.png" Id="rId486"/><Relationship Type="http://schemas.openxmlformats.org/officeDocument/2006/relationships/image" Target="/xl/media/image1450.png" Id="rId487"/><Relationship Type="http://schemas.openxmlformats.org/officeDocument/2006/relationships/image" Target="/xl/media/image1451.png" Id="rId488"/><Relationship Type="http://schemas.openxmlformats.org/officeDocument/2006/relationships/image" Target="/xl/media/image1452.png" Id="rId489"/><Relationship Type="http://schemas.openxmlformats.org/officeDocument/2006/relationships/image" Target="/xl/media/image1453.png" Id="rId490"/><Relationship Type="http://schemas.openxmlformats.org/officeDocument/2006/relationships/image" Target="/xl/media/image1454.png" Id="rId491"/><Relationship Type="http://schemas.openxmlformats.org/officeDocument/2006/relationships/image" Target="/xl/media/image1455.png" Id="rId492"/><Relationship Type="http://schemas.openxmlformats.org/officeDocument/2006/relationships/image" Target="/xl/media/image1456.png" Id="rId493"/><Relationship Type="http://schemas.openxmlformats.org/officeDocument/2006/relationships/image" Target="/xl/media/image1457.png" Id="rId494"/><Relationship Type="http://schemas.openxmlformats.org/officeDocument/2006/relationships/image" Target="/xl/media/image1458.png" Id="rId495"/><Relationship Type="http://schemas.openxmlformats.org/officeDocument/2006/relationships/image" Target="/xl/media/image1459.png" Id="rId496"/><Relationship Type="http://schemas.openxmlformats.org/officeDocument/2006/relationships/image" Target="/xl/media/image1460.png" Id="rId497"/><Relationship Type="http://schemas.openxmlformats.org/officeDocument/2006/relationships/image" Target="/xl/media/image1461.png" Id="rId498"/><Relationship Type="http://schemas.openxmlformats.org/officeDocument/2006/relationships/image" Target="/xl/media/image1462.png" Id="rId499"/><Relationship Type="http://schemas.openxmlformats.org/officeDocument/2006/relationships/image" Target="/xl/media/image1463.png" Id="rId500"/><Relationship Type="http://schemas.openxmlformats.org/officeDocument/2006/relationships/image" Target="/xl/media/image1464.png" Id="rId501"/><Relationship Type="http://schemas.openxmlformats.org/officeDocument/2006/relationships/image" Target="/xl/media/image1465.png" Id="rId502"/><Relationship Type="http://schemas.openxmlformats.org/officeDocument/2006/relationships/image" Target="/xl/media/image1466.png" Id="rId503"/><Relationship Type="http://schemas.openxmlformats.org/officeDocument/2006/relationships/image" Target="/xl/media/image1467.png" Id="rId504"/><Relationship Type="http://schemas.openxmlformats.org/officeDocument/2006/relationships/image" Target="/xl/media/image1468.png" Id="rId505"/><Relationship Type="http://schemas.openxmlformats.org/officeDocument/2006/relationships/image" Target="/xl/media/image1469.png" Id="rId506"/><Relationship Type="http://schemas.openxmlformats.org/officeDocument/2006/relationships/image" Target="/xl/media/image1470.png" Id="rId507"/><Relationship Type="http://schemas.openxmlformats.org/officeDocument/2006/relationships/image" Target="/xl/media/image1471.png" Id="rId508"/><Relationship Type="http://schemas.openxmlformats.org/officeDocument/2006/relationships/image" Target="/xl/media/image1472.png" Id="rId509"/><Relationship Type="http://schemas.openxmlformats.org/officeDocument/2006/relationships/image" Target="/xl/media/image1473.png" Id="rId510"/><Relationship Type="http://schemas.openxmlformats.org/officeDocument/2006/relationships/image" Target="/xl/media/image1474.png" Id="rId511"/><Relationship Type="http://schemas.openxmlformats.org/officeDocument/2006/relationships/image" Target="/xl/media/image1475.png" Id="rId512"/><Relationship Type="http://schemas.openxmlformats.org/officeDocument/2006/relationships/image" Target="/xl/media/image1476.png" Id="rId513"/><Relationship Type="http://schemas.openxmlformats.org/officeDocument/2006/relationships/image" Target="/xl/media/image1477.png" Id="rId514"/><Relationship Type="http://schemas.openxmlformats.org/officeDocument/2006/relationships/image" Target="/xl/media/image1478.png" Id="rId515"/><Relationship Type="http://schemas.openxmlformats.org/officeDocument/2006/relationships/image" Target="/xl/media/image1479.png" Id="rId516"/><Relationship Type="http://schemas.openxmlformats.org/officeDocument/2006/relationships/image" Target="/xl/media/image1480.png" Id="rId517"/><Relationship Type="http://schemas.openxmlformats.org/officeDocument/2006/relationships/image" Target="/xl/media/image1481.png" Id="rId518"/><Relationship Type="http://schemas.openxmlformats.org/officeDocument/2006/relationships/image" Target="/xl/media/image1482.png" Id="rId519"/><Relationship Type="http://schemas.openxmlformats.org/officeDocument/2006/relationships/image" Target="/xl/media/image1483.png" Id="rId520"/><Relationship Type="http://schemas.openxmlformats.org/officeDocument/2006/relationships/image" Target="/xl/media/image1484.png" Id="rId521"/><Relationship Type="http://schemas.openxmlformats.org/officeDocument/2006/relationships/image" Target="/xl/media/image1485.png" Id="rId522"/><Relationship Type="http://schemas.openxmlformats.org/officeDocument/2006/relationships/image" Target="/xl/media/image1486.png" Id="rId523"/><Relationship Type="http://schemas.openxmlformats.org/officeDocument/2006/relationships/image" Target="/xl/media/image1487.png" Id="rId524"/><Relationship Type="http://schemas.openxmlformats.org/officeDocument/2006/relationships/image" Target="/xl/media/image1488.png" Id="rId525"/><Relationship Type="http://schemas.openxmlformats.org/officeDocument/2006/relationships/image" Target="/xl/media/image1489.png" Id="rId526"/><Relationship Type="http://schemas.openxmlformats.org/officeDocument/2006/relationships/image" Target="/xl/media/image1490.png" Id="rId527"/><Relationship Type="http://schemas.openxmlformats.org/officeDocument/2006/relationships/image" Target="/xl/media/image1491.png" Id="rId528"/><Relationship Type="http://schemas.openxmlformats.org/officeDocument/2006/relationships/image" Target="/xl/media/image1492.png" Id="rId529"/><Relationship Type="http://schemas.openxmlformats.org/officeDocument/2006/relationships/image" Target="/xl/media/image1493.png" Id="rId530"/><Relationship Type="http://schemas.openxmlformats.org/officeDocument/2006/relationships/image" Target="/xl/media/image1494.png" Id="rId531"/><Relationship Type="http://schemas.openxmlformats.org/officeDocument/2006/relationships/image" Target="/xl/media/image1495.png" Id="rId532"/><Relationship Type="http://schemas.openxmlformats.org/officeDocument/2006/relationships/image" Target="/xl/media/image1496.png" Id="rId533"/><Relationship Type="http://schemas.openxmlformats.org/officeDocument/2006/relationships/image" Target="/xl/media/image1497.png" Id="rId534"/><Relationship Type="http://schemas.openxmlformats.org/officeDocument/2006/relationships/image" Target="/xl/media/image1498.png" Id="rId535"/><Relationship Type="http://schemas.openxmlformats.org/officeDocument/2006/relationships/image" Target="/xl/media/image1499.png" Id="rId536"/><Relationship Type="http://schemas.openxmlformats.org/officeDocument/2006/relationships/image" Target="/xl/media/image1500.png" Id="rId537"/><Relationship Type="http://schemas.openxmlformats.org/officeDocument/2006/relationships/image" Target="/xl/media/image1501.png" Id="rId538"/><Relationship Type="http://schemas.openxmlformats.org/officeDocument/2006/relationships/image" Target="/xl/media/image1502.png" Id="rId539"/><Relationship Type="http://schemas.openxmlformats.org/officeDocument/2006/relationships/image" Target="/xl/media/image1503.png" Id="rId540"/><Relationship Type="http://schemas.openxmlformats.org/officeDocument/2006/relationships/image" Target="/xl/media/image1504.png" Id="rId541"/><Relationship Type="http://schemas.openxmlformats.org/officeDocument/2006/relationships/image" Target="/xl/media/image1505.png" Id="rId542"/><Relationship Type="http://schemas.openxmlformats.org/officeDocument/2006/relationships/image" Target="/xl/media/image1506.png" Id="rId543"/><Relationship Type="http://schemas.openxmlformats.org/officeDocument/2006/relationships/image" Target="/xl/media/image1507.png" Id="rId544"/><Relationship Type="http://schemas.openxmlformats.org/officeDocument/2006/relationships/image" Target="/xl/media/image1508.png" Id="rId545"/><Relationship Type="http://schemas.openxmlformats.org/officeDocument/2006/relationships/image" Target="/xl/media/image1509.png" Id="rId546"/><Relationship Type="http://schemas.openxmlformats.org/officeDocument/2006/relationships/image" Target="/xl/media/image1510.png" Id="rId547"/><Relationship Type="http://schemas.openxmlformats.org/officeDocument/2006/relationships/image" Target="/xl/media/image1511.png" Id="rId548"/><Relationship Type="http://schemas.openxmlformats.org/officeDocument/2006/relationships/image" Target="/xl/media/image1512.png" Id="rId549"/><Relationship Type="http://schemas.openxmlformats.org/officeDocument/2006/relationships/image" Target="/xl/media/image1513.png" Id="rId550"/><Relationship Type="http://schemas.openxmlformats.org/officeDocument/2006/relationships/image" Target="/xl/media/image1514.png" Id="rId551"/><Relationship Type="http://schemas.openxmlformats.org/officeDocument/2006/relationships/image" Target="/xl/media/image1515.png" Id="rId552"/><Relationship Type="http://schemas.openxmlformats.org/officeDocument/2006/relationships/image" Target="/xl/media/image1516.png" Id="rId553"/><Relationship Type="http://schemas.openxmlformats.org/officeDocument/2006/relationships/image" Target="/xl/media/image1517.png" Id="rId554"/><Relationship Type="http://schemas.openxmlformats.org/officeDocument/2006/relationships/image" Target="/xl/media/image1518.png" Id="rId555"/><Relationship Type="http://schemas.openxmlformats.org/officeDocument/2006/relationships/image" Target="/xl/media/image1519.png" Id="rId556"/><Relationship Type="http://schemas.openxmlformats.org/officeDocument/2006/relationships/image" Target="/xl/media/image1520.png" Id="rId557"/><Relationship Type="http://schemas.openxmlformats.org/officeDocument/2006/relationships/image" Target="/xl/media/image1521.png" Id="rId558"/><Relationship Type="http://schemas.openxmlformats.org/officeDocument/2006/relationships/image" Target="/xl/media/image1522.png" Id="rId559"/><Relationship Type="http://schemas.openxmlformats.org/officeDocument/2006/relationships/image" Target="/xl/media/image1523.png" Id="rId560"/><Relationship Type="http://schemas.openxmlformats.org/officeDocument/2006/relationships/image" Target="/xl/media/image1524.png" Id="rId561"/><Relationship Type="http://schemas.openxmlformats.org/officeDocument/2006/relationships/image" Target="/xl/media/image1525.png" Id="rId562"/><Relationship Type="http://schemas.openxmlformats.org/officeDocument/2006/relationships/image" Target="/xl/media/image1526.png" Id="rId563"/><Relationship Type="http://schemas.openxmlformats.org/officeDocument/2006/relationships/image" Target="/xl/media/image1527.png" Id="rId564"/><Relationship Type="http://schemas.openxmlformats.org/officeDocument/2006/relationships/image" Target="/xl/media/image1528.png" Id="rId565"/><Relationship Type="http://schemas.openxmlformats.org/officeDocument/2006/relationships/image" Target="/xl/media/image1529.png" Id="rId566"/><Relationship Type="http://schemas.openxmlformats.org/officeDocument/2006/relationships/image" Target="/xl/media/image1530.png" Id="rId567"/><Relationship Type="http://schemas.openxmlformats.org/officeDocument/2006/relationships/image" Target="/xl/media/image1531.png" Id="rId568"/><Relationship Type="http://schemas.openxmlformats.org/officeDocument/2006/relationships/image" Target="/xl/media/image1532.png" Id="rId569"/><Relationship Type="http://schemas.openxmlformats.org/officeDocument/2006/relationships/image" Target="/xl/media/image1533.png" Id="rId570"/><Relationship Type="http://schemas.openxmlformats.org/officeDocument/2006/relationships/image" Target="/xl/media/image1534.png" Id="rId571"/><Relationship Type="http://schemas.openxmlformats.org/officeDocument/2006/relationships/image" Target="/xl/media/image1535.png" Id="rId572"/><Relationship Type="http://schemas.openxmlformats.org/officeDocument/2006/relationships/image" Target="/xl/media/image1536.png" Id="rId573"/><Relationship Type="http://schemas.openxmlformats.org/officeDocument/2006/relationships/image" Target="/xl/media/image1537.png" Id="rId574"/><Relationship Type="http://schemas.openxmlformats.org/officeDocument/2006/relationships/image" Target="/xl/media/image1538.png" Id="rId575"/><Relationship Type="http://schemas.openxmlformats.org/officeDocument/2006/relationships/image" Target="/xl/media/image1539.png" Id="rId576"/><Relationship Type="http://schemas.openxmlformats.org/officeDocument/2006/relationships/image" Target="/xl/media/image1540.png" Id="rId577"/><Relationship Type="http://schemas.openxmlformats.org/officeDocument/2006/relationships/image" Target="/xl/media/image1541.png" Id="rId578"/><Relationship Type="http://schemas.openxmlformats.org/officeDocument/2006/relationships/image" Target="/xl/media/image1542.png" Id="rId579"/><Relationship Type="http://schemas.openxmlformats.org/officeDocument/2006/relationships/image" Target="/xl/media/image1543.png" Id="rId580"/><Relationship Type="http://schemas.openxmlformats.org/officeDocument/2006/relationships/image" Target="/xl/media/image1544.png" Id="rId581"/><Relationship Type="http://schemas.openxmlformats.org/officeDocument/2006/relationships/image" Target="/xl/media/image1545.png" Id="rId582"/><Relationship Type="http://schemas.openxmlformats.org/officeDocument/2006/relationships/image" Target="/xl/media/image1546.png" Id="rId583"/><Relationship Type="http://schemas.openxmlformats.org/officeDocument/2006/relationships/image" Target="/xl/media/image1547.png" Id="rId584"/><Relationship Type="http://schemas.openxmlformats.org/officeDocument/2006/relationships/image" Target="/xl/media/image1548.png" Id="rId585"/><Relationship Type="http://schemas.openxmlformats.org/officeDocument/2006/relationships/image" Target="/xl/media/image1549.png" Id="rId586"/><Relationship Type="http://schemas.openxmlformats.org/officeDocument/2006/relationships/image" Target="/xl/media/image1550.png" Id="rId587"/><Relationship Type="http://schemas.openxmlformats.org/officeDocument/2006/relationships/image" Target="/xl/media/image1551.png" Id="rId588"/><Relationship Type="http://schemas.openxmlformats.org/officeDocument/2006/relationships/image" Target="/xl/media/image1552.png" Id="rId589"/><Relationship Type="http://schemas.openxmlformats.org/officeDocument/2006/relationships/image" Target="/xl/media/image1553.png" Id="rId590"/><Relationship Type="http://schemas.openxmlformats.org/officeDocument/2006/relationships/image" Target="/xl/media/image1554.png" Id="rId591"/><Relationship Type="http://schemas.openxmlformats.org/officeDocument/2006/relationships/image" Target="/xl/media/image1555.png" Id="rId592"/><Relationship Type="http://schemas.openxmlformats.org/officeDocument/2006/relationships/image" Target="/xl/media/image1556.png" Id="rId593"/><Relationship Type="http://schemas.openxmlformats.org/officeDocument/2006/relationships/image" Target="/xl/media/image1557.png" Id="rId594"/><Relationship Type="http://schemas.openxmlformats.org/officeDocument/2006/relationships/image" Target="/xl/media/image1558.png" Id="rId595"/><Relationship Type="http://schemas.openxmlformats.org/officeDocument/2006/relationships/image" Target="/xl/media/image1559.png" Id="rId596"/><Relationship Type="http://schemas.openxmlformats.org/officeDocument/2006/relationships/image" Target="/xl/media/image1560.png" Id="rId597"/><Relationship Type="http://schemas.openxmlformats.org/officeDocument/2006/relationships/image" Target="/xl/media/image1561.png" Id="rId598"/><Relationship Type="http://schemas.openxmlformats.org/officeDocument/2006/relationships/image" Target="/xl/media/image1562.png" Id="rId599"/><Relationship Type="http://schemas.openxmlformats.org/officeDocument/2006/relationships/image" Target="/xl/media/image1563.png" Id="rId600"/><Relationship Type="http://schemas.openxmlformats.org/officeDocument/2006/relationships/image" Target="/xl/media/image1564.png" Id="rId601"/><Relationship Type="http://schemas.openxmlformats.org/officeDocument/2006/relationships/image" Target="/xl/media/image1565.png" Id="rId602"/><Relationship Type="http://schemas.openxmlformats.org/officeDocument/2006/relationships/image" Target="/xl/media/image1566.png" Id="rId603"/><Relationship Type="http://schemas.openxmlformats.org/officeDocument/2006/relationships/image" Target="/xl/media/image1567.png" Id="rId604"/><Relationship Type="http://schemas.openxmlformats.org/officeDocument/2006/relationships/image" Target="/xl/media/image1568.png" Id="rId605"/><Relationship Type="http://schemas.openxmlformats.org/officeDocument/2006/relationships/image" Target="/xl/media/image1569.png" Id="rId606"/><Relationship Type="http://schemas.openxmlformats.org/officeDocument/2006/relationships/image" Target="/xl/media/image1570.png" Id="rId607"/><Relationship Type="http://schemas.openxmlformats.org/officeDocument/2006/relationships/image" Target="/xl/media/image1571.png" Id="rId608"/><Relationship Type="http://schemas.openxmlformats.org/officeDocument/2006/relationships/image" Target="/xl/media/image1572.png" Id="rId609"/><Relationship Type="http://schemas.openxmlformats.org/officeDocument/2006/relationships/image" Target="/xl/media/image1573.png" Id="rId610"/><Relationship Type="http://schemas.openxmlformats.org/officeDocument/2006/relationships/image" Target="/xl/media/image1574.png" Id="rId611"/><Relationship Type="http://schemas.openxmlformats.org/officeDocument/2006/relationships/image" Target="/xl/media/image1575.png" Id="rId612"/><Relationship Type="http://schemas.openxmlformats.org/officeDocument/2006/relationships/image" Target="/xl/media/image1576.png" Id="rId613"/><Relationship Type="http://schemas.openxmlformats.org/officeDocument/2006/relationships/image" Target="/xl/media/image1577.png" Id="rId614"/><Relationship Type="http://schemas.openxmlformats.org/officeDocument/2006/relationships/image" Target="/xl/media/image1578.png" Id="rId615"/><Relationship Type="http://schemas.openxmlformats.org/officeDocument/2006/relationships/image" Target="/xl/media/image1579.png" Id="rId616"/><Relationship Type="http://schemas.openxmlformats.org/officeDocument/2006/relationships/image" Target="/xl/media/image1580.png" Id="rId617"/><Relationship Type="http://schemas.openxmlformats.org/officeDocument/2006/relationships/image" Target="/xl/media/image1581.png" Id="rId618"/><Relationship Type="http://schemas.openxmlformats.org/officeDocument/2006/relationships/image" Target="/xl/media/image1582.png" Id="rId619"/><Relationship Type="http://schemas.openxmlformats.org/officeDocument/2006/relationships/image" Target="/xl/media/image1583.png" Id="rId620"/><Relationship Type="http://schemas.openxmlformats.org/officeDocument/2006/relationships/image" Target="/xl/media/image1584.png" Id="rId621"/><Relationship Type="http://schemas.openxmlformats.org/officeDocument/2006/relationships/image" Target="/xl/media/image1585.png" Id="rId622"/><Relationship Type="http://schemas.openxmlformats.org/officeDocument/2006/relationships/image" Target="/xl/media/image1586.png" Id="rId623"/><Relationship Type="http://schemas.openxmlformats.org/officeDocument/2006/relationships/image" Target="/xl/media/image1587.png" Id="rId624"/><Relationship Type="http://schemas.openxmlformats.org/officeDocument/2006/relationships/image" Target="/xl/media/image1588.png" Id="rId625"/><Relationship Type="http://schemas.openxmlformats.org/officeDocument/2006/relationships/image" Target="/xl/media/image1589.png" Id="rId626"/><Relationship Type="http://schemas.openxmlformats.org/officeDocument/2006/relationships/image" Target="/xl/media/image1590.png" Id="rId627"/><Relationship Type="http://schemas.openxmlformats.org/officeDocument/2006/relationships/image" Target="/xl/media/image1591.png" Id="rId628"/><Relationship Type="http://schemas.openxmlformats.org/officeDocument/2006/relationships/image" Target="/xl/media/image1592.png" Id="rId629"/><Relationship Type="http://schemas.openxmlformats.org/officeDocument/2006/relationships/image" Target="/xl/media/image1593.png" Id="rId630"/><Relationship Type="http://schemas.openxmlformats.org/officeDocument/2006/relationships/image" Target="/xl/media/image1594.png" Id="rId631"/><Relationship Type="http://schemas.openxmlformats.org/officeDocument/2006/relationships/image" Target="/xl/media/image1595.png" Id="rId632"/><Relationship Type="http://schemas.openxmlformats.org/officeDocument/2006/relationships/image" Target="/xl/media/image1596.png" Id="rId633"/><Relationship Type="http://schemas.openxmlformats.org/officeDocument/2006/relationships/image" Target="/xl/media/image1597.png" Id="rId634"/><Relationship Type="http://schemas.openxmlformats.org/officeDocument/2006/relationships/image" Target="/xl/media/image1598.png" Id="rId635"/><Relationship Type="http://schemas.openxmlformats.org/officeDocument/2006/relationships/image" Target="/xl/media/image1599.png" Id="rId636"/><Relationship Type="http://schemas.openxmlformats.org/officeDocument/2006/relationships/image" Target="/xl/media/image1600.png" Id="rId637"/><Relationship Type="http://schemas.openxmlformats.org/officeDocument/2006/relationships/image" Target="/xl/media/image1601.png" Id="rId638"/><Relationship Type="http://schemas.openxmlformats.org/officeDocument/2006/relationships/image" Target="/xl/media/image1602.png" Id="rId639"/><Relationship Type="http://schemas.openxmlformats.org/officeDocument/2006/relationships/image" Target="/xl/media/image1603.png" Id="rId640"/><Relationship Type="http://schemas.openxmlformats.org/officeDocument/2006/relationships/image" Target="/xl/media/image1604.png" Id="rId641"/><Relationship Type="http://schemas.openxmlformats.org/officeDocument/2006/relationships/image" Target="/xl/media/image1605.png" Id="rId642"/><Relationship Type="http://schemas.openxmlformats.org/officeDocument/2006/relationships/image" Target="/xl/media/image1606.png" Id="rId643"/><Relationship Type="http://schemas.openxmlformats.org/officeDocument/2006/relationships/image" Target="/xl/media/image1607.png" Id="rId644"/><Relationship Type="http://schemas.openxmlformats.org/officeDocument/2006/relationships/image" Target="/xl/media/image1608.png" Id="rId645"/><Relationship Type="http://schemas.openxmlformats.org/officeDocument/2006/relationships/image" Target="/xl/media/image1609.png" Id="rId646"/><Relationship Type="http://schemas.openxmlformats.org/officeDocument/2006/relationships/image" Target="/xl/media/image1610.png" Id="rId647"/><Relationship Type="http://schemas.openxmlformats.org/officeDocument/2006/relationships/image" Target="/xl/media/image1611.png" Id="rId648"/><Relationship Type="http://schemas.openxmlformats.org/officeDocument/2006/relationships/image" Target="/xl/media/image1612.png" Id="rId649"/><Relationship Type="http://schemas.openxmlformats.org/officeDocument/2006/relationships/image" Target="/xl/media/image1613.png" Id="rId650"/><Relationship Type="http://schemas.openxmlformats.org/officeDocument/2006/relationships/image" Target="/xl/media/image1614.png" Id="rId651"/><Relationship Type="http://schemas.openxmlformats.org/officeDocument/2006/relationships/image" Target="/xl/media/image1615.png" Id="rId652"/><Relationship Type="http://schemas.openxmlformats.org/officeDocument/2006/relationships/image" Target="/xl/media/image1616.png" Id="rId653"/><Relationship Type="http://schemas.openxmlformats.org/officeDocument/2006/relationships/image" Target="/xl/media/image1617.png" Id="rId654"/><Relationship Type="http://schemas.openxmlformats.org/officeDocument/2006/relationships/image" Target="/xl/media/image1618.png" Id="rId655"/><Relationship Type="http://schemas.openxmlformats.org/officeDocument/2006/relationships/image" Target="/xl/media/image1619.png" Id="rId656"/><Relationship Type="http://schemas.openxmlformats.org/officeDocument/2006/relationships/image" Target="/xl/media/image1620.png" Id="rId657"/><Relationship Type="http://schemas.openxmlformats.org/officeDocument/2006/relationships/image" Target="/xl/media/image1621.png" Id="rId658"/><Relationship Type="http://schemas.openxmlformats.org/officeDocument/2006/relationships/image" Target="/xl/media/image1622.png" Id="rId659"/><Relationship Type="http://schemas.openxmlformats.org/officeDocument/2006/relationships/image" Target="/xl/media/image1623.png" Id="rId660"/><Relationship Type="http://schemas.openxmlformats.org/officeDocument/2006/relationships/image" Target="/xl/media/image1624.png" Id="rId661"/><Relationship Type="http://schemas.openxmlformats.org/officeDocument/2006/relationships/image" Target="/xl/media/image1625.png" Id="rId662"/><Relationship Type="http://schemas.openxmlformats.org/officeDocument/2006/relationships/image" Target="/xl/media/image1626.png" Id="rId663"/><Relationship Type="http://schemas.openxmlformats.org/officeDocument/2006/relationships/image" Target="/xl/media/image1627.png" Id="rId664"/><Relationship Type="http://schemas.openxmlformats.org/officeDocument/2006/relationships/image" Target="/xl/media/image1628.png" Id="rId665"/><Relationship Type="http://schemas.openxmlformats.org/officeDocument/2006/relationships/image" Target="/xl/media/image1629.png" Id="rId666"/><Relationship Type="http://schemas.openxmlformats.org/officeDocument/2006/relationships/image" Target="/xl/media/image1630.png" Id="rId667"/><Relationship Type="http://schemas.openxmlformats.org/officeDocument/2006/relationships/image" Target="/xl/media/image1631.png" Id="rId668"/><Relationship Type="http://schemas.openxmlformats.org/officeDocument/2006/relationships/image" Target="/xl/media/image1632.png" Id="rId669"/><Relationship Type="http://schemas.openxmlformats.org/officeDocument/2006/relationships/image" Target="/xl/media/image1633.png" Id="rId670"/><Relationship Type="http://schemas.openxmlformats.org/officeDocument/2006/relationships/image" Target="/xl/media/image1634.png" Id="rId671"/><Relationship Type="http://schemas.openxmlformats.org/officeDocument/2006/relationships/image" Target="/xl/media/image1635.png" Id="rId672"/><Relationship Type="http://schemas.openxmlformats.org/officeDocument/2006/relationships/image" Target="/xl/media/image1636.png" Id="rId673"/><Relationship Type="http://schemas.openxmlformats.org/officeDocument/2006/relationships/image" Target="/xl/media/image1637.png" Id="rId674"/><Relationship Type="http://schemas.openxmlformats.org/officeDocument/2006/relationships/image" Target="/xl/media/image1638.png" Id="rId675"/><Relationship Type="http://schemas.openxmlformats.org/officeDocument/2006/relationships/image" Target="/xl/media/image1639.png" Id="rId676"/><Relationship Type="http://schemas.openxmlformats.org/officeDocument/2006/relationships/image" Target="/xl/media/image1640.png" Id="rId677"/><Relationship Type="http://schemas.openxmlformats.org/officeDocument/2006/relationships/image" Target="/xl/media/image1641.png" Id="rId678"/><Relationship Type="http://schemas.openxmlformats.org/officeDocument/2006/relationships/image" Target="/xl/media/image1642.png" Id="rId679"/><Relationship Type="http://schemas.openxmlformats.org/officeDocument/2006/relationships/image" Target="/xl/media/image1643.png" Id="rId680"/><Relationship Type="http://schemas.openxmlformats.org/officeDocument/2006/relationships/image" Target="/xl/media/image1644.png" Id="rId681"/><Relationship Type="http://schemas.openxmlformats.org/officeDocument/2006/relationships/image" Target="/xl/media/image1645.png" Id="rId682"/><Relationship Type="http://schemas.openxmlformats.org/officeDocument/2006/relationships/image" Target="/xl/media/image1646.png" Id="rId683"/><Relationship Type="http://schemas.openxmlformats.org/officeDocument/2006/relationships/image" Target="/xl/media/image1647.png" Id="rId684"/><Relationship Type="http://schemas.openxmlformats.org/officeDocument/2006/relationships/image" Target="/xl/media/image1648.png" Id="rId685"/><Relationship Type="http://schemas.openxmlformats.org/officeDocument/2006/relationships/image" Target="/xl/media/image1649.png" Id="rId686"/><Relationship Type="http://schemas.openxmlformats.org/officeDocument/2006/relationships/image" Target="/xl/media/image1650.png" Id="rId687"/><Relationship Type="http://schemas.openxmlformats.org/officeDocument/2006/relationships/image" Target="/xl/media/image1651.png" Id="rId688"/><Relationship Type="http://schemas.openxmlformats.org/officeDocument/2006/relationships/image" Target="/xl/media/image1652.png" Id="rId689"/><Relationship Type="http://schemas.openxmlformats.org/officeDocument/2006/relationships/image" Target="/xl/media/image1653.png" Id="rId690"/><Relationship Type="http://schemas.openxmlformats.org/officeDocument/2006/relationships/image" Target="/xl/media/image1654.png" Id="rId691"/><Relationship Type="http://schemas.openxmlformats.org/officeDocument/2006/relationships/image" Target="/xl/media/image1655.png" Id="rId692"/><Relationship Type="http://schemas.openxmlformats.org/officeDocument/2006/relationships/image" Target="/xl/media/image1656.png" Id="rId693"/><Relationship Type="http://schemas.openxmlformats.org/officeDocument/2006/relationships/image" Target="/xl/media/image1657.png" Id="rId694"/><Relationship Type="http://schemas.openxmlformats.org/officeDocument/2006/relationships/image" Target="/xl/media/image1658.png" Id="rId695"/><Relationship Type="http://schemas.openxmlformats.org/officeDocument/2006/relationships/image" Target="/xl/media/image1659.png" Id="rId696"/><Relationship Type="http://schemas.openxmlformats.org/officeDocument/2006/relationships/image" Target="/xl/media/image1660.png" Id="rId697"/><Relationship Type="http://schemas.openxmlformats.org/officeDocument/2006/relationships/image" Target="/xl/media/image1661.png" Id="rId698"/><Relationship Type="http://schemas.openxmlformats.org/officeDocument/2006/relationships/image" Target="/xl/media/image1662.png" Id="rId699"/><Relationship Type="http://schemas.openxmlformats.org/officeDocument/2006/relationships/image" Target="/xl/media/image1663.png" Id="rId700"/><Relationship Type="http://schemas.openxmlformats.org/officeDocument/2006/relationships/image" Target="/xl/media/image1664.png" Id="rId701"/><Relationship Type="http://schemas.openxmlformats.org/officeDocument/2006/relationships/image" Target="/xl/media/image1665.png" Id="rId702"/><Relationship Type="http://schemas.openxmlformats.org/officeDocument/2006/relationships/image" Target="/xl/media/image1666.png" Id="rId703"/><Relationship Type="http://schemas.openxmlformats.org/officeDocument/2006/relationships/image" Target="/xl/media/image1667.png" Id="rId704"/><Relationship Type="http://schemas.openxmlformats.org/officeDocument/2006/relationships/image" Target="/xl/media/image1668.png" Id="rId705"/><Relationship Type="http://schemas.openxmlformats.org/officeDocument/2006/relationships/image" Target="/xl/media/image1669.png" Id="rId706"/><Relationship Type="http://schemas.openxmlformats.org/officeDocument/2006/relationships/image" Target="/xl/media/image1670.png" Id="rId707"/><Relationship Type="http://schemas.openxmlformats.org/officeDocument/2006/relationships/image" Target="/xl/media/image1671.png" Id="rId708"/><Relationship Type="http://schemas.openxmlformats.org/officeDocument/2006/relationships/image" Target="/xl/media/image1672.png" Id="rId709"/><Relationship Type="http://schemas.openxmlformats.org/officeDocument/2006/relationships/image" Target="/xl/media/image1673.png" Id="rId710"/><Relationship Type="http://schemas.openxmlformats.org/officeDocument/2006/relationships/image" Target="/xl/media/image1674.png" Id="rId711"/><Relationship Type="http://schemas.openxmlformats.org/officeDocument/2006/relationships/image" Target="/xl/media/image1675.png" Id="rId712"/><Relationship Type="http://schemas.openxmlformats.org/officeDocument/2006/relationships/image" Target="/xl/media/image1676.png" Id="rId713"/><Relationship Type="http://schemas.openxmlformats.org/officeDocument/2006/relationships/image" Target="/xl/media/image1677.png" Id="rId714"/><Relationship Type="http://schemas.openxmlformats.org/officeDocument/2006/relationships/image" Target="/xl/media/image1678.png" Id="rId715"/><Relationship Type="http://schemas.openxmlformats.org/officeDocument/2006/relationships/image" Target="/xl/media/image1679.png" Id="rId716"/><Relationship Type="http://schemas.openxmlformats.org/officeDocument/2006/relationships/image" Target="/xl/media/image1680.png" Id="rId717"/><Relationship Type="http://schemas.openxmlformats.org/officeDocument/2006/relationships/image" Target="/xl/media/image1681.png" Id="rId718"/><Relationship Type="http://schemas.openxmlformats.org/officeDocument/2006/relationships/image" Target="/xl/media/image1682.png" Id="rId719"/><Relationship Type="http://schemas.openxmlformats.org/officeDocument/2006/relationships/image" Target="/xl/media/image1683.png" Id="rId720"/><Relationship Type="http://schemas.openxmlformats.org/officeDocument/2006/relationships/image" Target="/xl/media/image1684.png" Id="rId721"/><Relationship Type="http://schemas.openxmlformats.org/officeDocument/2006/relationships/image" Target="/xl/media/image1685.png" Id="rId722"/><Relationship Type="http://schemas.openxmlformats.org/officeDocument/2006/relationships/image" Target="/xl/media/image1686.png" Id="rId723"/><Relationship Type="http://schemas.openxmlformats.org/officeDocument/2006/relationships/image" Target="/xl/media/image1687.png" Id="rId724"/><Relationship Type="http://schemas.openxmlformats.org/officeDocument/2006/relationships/image" Target="/xl/media/image1688.png" Id="rId725"/><Relationship Type="http://schemas.openxmlformats.org/officeDocument/2006/relationships/image" Target="/xl/media/image1689.png" Id="rId726"/><Relationship Type="http://schemas.openxmlformats.org/officeDocument/2006/relationships/image" Target="/xl/media/image1690.png" Id="rId727"/><Relationship Type="http://schemas.openxmlformats.org/officeDocument/2006/relationships/image" Target="/xl/media/image1691.png" Id="rId728"/><Relationship Type="http://schemas.openxmlformats.org/officeDocument/2006/relationships/image" Target="/xl/media/image1692.png" Id="rId729"/><Relationship Type="http://schemas.openxmlformats.org/officeDocument/2006/relationships/image" Target="/xl/media/image1693.png" Id="rId730"/><Relationship Type="http://schemas.openxmlformats.org/officeDocument/2006/relationships/image" Target="/xl/media/image1694.png" Id="rId731"/><Relationship Type="http://schemas.openxmlformats.org/officeDocument/2006/relationships/image" Target="/xl/media/image1695.png" Id="rId732"/><Relationship Type="http://schemas.openxmlformats.org/officeDocument/2006/relationships/image" Target="/xl/media/image1696.png" Id="rId733"/><Relationship Type="http://schemas.openxmlformats.org/officeDocument/2006/relationships/image" Target="/xl/media/image1697.png" Id="rId734"/><Relationship Type="http://schemas.openxmlformats.org/officeDocument/2006/relationships/image" Target="/xl/media/image1698.png" Id="rId735"/><Relationship Type="http://schemas.openxmlformats.org/officeDocument/2006/relationships/image" Target="/xl/media/image1699.png" Id="rId736"/><Relationship Type="http://schemas.openxmlformats.org/officeDocument/2006/relationships/image" Target="/xl/media/image1700.png" Id="rId737"/><Relationship Type="http://schemas.openxmlformats.org/officeDocument/2006/relationships/image" Target="/xl/media/image1701.png" Id="rId738"/><Relationship Type="http://schemas.openxmlformats.org/officeDocument/2006/relationships/image" Target="/xl/media/image1702.png" Id="rId739"/><Relationship Type="http://schemas.openxmlformats.org/officeDocument/2006/relationships/image" Target="/xl/media/image1703.png" Id="rId740"/><Relationship Type="http://schemas.openxmlformats.org/officeDocument/2006/relationships/image" Target="/xl/media/image1704.png" Id="rId741"/><Relationship Type="http://schemas.openxmlformats.org/officeDocument/2006/relationships/image" Target="/xl/media/image1705.png" Id="rId742"/><Relationship Type="http://schemas.openxmlformats.org/officeDocument/2006/relationships/image" Target="/xl/media/image1706.png" Id="rId743"/><Relationship Type="http://schemas.openxmlformats.org/officeDocument/2006/relationships/image" Target="/xl/media/image1707.png" Id="rId744"/><Relationship Type="http://schemas.openxmlformats.org/officeDocument/2006/relationships/image" Target="/xl/media/image1708.png" Id="rId745"/><Relationship Type="http://schemas.openxmlformats.org/officeDocument/2006/relationships/image" Target="/xl/media/image1709.png" Id="rId746"/><Relationship Type="http://schemas.openxmlformats.org/officeDocument/2006/relationships/image" Target="/xl/media/image1710.png" Id="rId747"/><Relationship Type="http://schemas.openxmlformats.org/officeDocument/2006/relationships/image" Target="/xl/media/image1711.png" Id="rId748"/><Relationship Type="http://schemas.openxmlformats.org/officeDocument/2006/relationships/image" Target="/xl/media/image1712.png" Id="rId749"/><Relationship Type="http://schemas.openxmlformats.org/officeDocument/2006/relationships/image" Target="/xl/media/image1713.png" Id="rId750"/><Relationship Type="http://schemas.openxmlformats.org/officeDocument/2006/relationships/image" Target="/xl/media/image1714.png" Id="rId751"/><Relationship Type="http://schemas.openxmlformats.org/officeDocument/2006/relationships/image" Target="/xl/media/image1715.png" Id="rId752"/><Relationship Type="http://schemas.openxmlformats.org/officeDocument/2006/relationships/image" Target="/xl/media/image1716.png" Id="rId753"/><Relationship Type="http://schemas.openxmlformats.org/officeDocument/2006/relationships/image" Target="/xl/media/image1717.png" Id="rId754"/><Relationship Type="http://schemas.openxmlformats.org/officeDocument/2006/relationships/image" Target="/xl/media/image1718.png" Id="rId755"/><Relationship Type="http://schemas.openxmlformats.org/officeDocument/2006/relationships/image" Target="/xl/media/image1719.png" Id="rId756"/><Relationship Type="http://schemas.openxmlformats.org/officeDocument/2006/relationships/image" Target="/xl/media/image1720.png" Id="rId757"/><Relationship Type="http://schemas.openxmlformats.org/officeDocument/2006/relationships/image" Target="/xl/media/image1721.png" Id="rId758"/><Relationship Type="http://schemas.openxmlformats.org/officeDocument/2006/relationships/image" Target="/xl/media/image1722.png" Id="rId759"/><Relationship Type="http://schemas.openxmlformats.org/officeDocument/2006/relationships/image" Target="/xl/media/image1723.png" Id="rId760"/><Relationship Type="http://schemas.openxmlformats.org/officeDocument/2006/relationships/image" Target="/xl/media/image1724.png" Id="rId761"/><Relationship Type="http://schemas.openxmlformats.org/officeDocument/2006/relationships/image" Target="/xl/media/image1725.png" Id="rId762"/><Relationship Type="http://schemas.openxmlformats.org/officeDocument/2006/relationships/image" Target="/xl/media/image1726.png" Id="rId763"/><Relationship Type="http://schemas.openxmlformats.org/officeDocument/2006/relationships/image" Target="/xl/media/image1727.png" Id="rId764"/><Relationship Type="http://schemas.openxmlformats.org/officeDocument/2006/relationships/image" Target="/xl/media/image1728.png" Id="rId765"/><Relationship Type="http://schemas.openxmlformats.org/officeDocument/2006/relationships/image" Target="/xl/media/image1729.png" Id="rId766"/><Relationship Type="http://schemas.openxmlformats.org/officeDocument/2006/relationships/image" Target="/xl/media/image1730.png" Id="rId767"/><Relationship Type="http://schemas.openxmlformats.org/officeDocument/2006/relationships/image" Target="/xl/media/image1731.png" Id="rId768"/><Relationship Type="http://schemas.openxmlformats.org/officeDocument/2006/relationships/image" Target="/xl/media/image1732.png" Id="rId769"/><Relationship Type="http://schemas.openxmlformats.org/officeDocument/2006/relationships/image" Target="/xl/media/image1733.png" Id="rId770"/><Relationship Type="http://schemas.openxmlformats.org/officeDocument/2006/relationships/image" Target="/xl/media/image1734.png" Id="rId771"/><Relationship Type="http://schemas.openxmlformats.org/officeDocument/2006/relationships/image" Target="/xl/media/image1735.png" Id="rId772"/><Relationship Type="http://schemas.openxmlformats.org/officeDocument/2006/relationships/image" Target="/xl/media/image1736.png" Id="rId773"/><Relationship Type="http://schemas.openxmlformats.org/officeDocument/2006/relationships/image" Target="/xl/media/image1737.png" Id="rId774"/><Relationship Type="http://schemas.openxmlformats.org/officeDocument/2006/relationships/image" Target="/xl/media/image1738.png" Id="rId775"/><Relationship Type="http://schemas.openxmlformats.org/officeDocument/2006/relationships/image" Target="/xl/media/image1739.png" Id="rId776"/><Relationship Type="http://schemas.openxmlformats.org/officeDocument/2006/relationships/image" Target="/xl/media/image1740.png" Id="rId777"/><Relationship Type="http://schemas.openxmlformats.org/officeDocument/2006/relationships/image" Target="/xl/media/image1741.png" Id="rId778"/><Relationship Type="http://schemas.openxmlformats.org/officeDocument/2006/relationships/image" Target="/xl/media/image1742.png" Id="rId779"/><Relationship Type="http://schemas.openxmlformats.org/officeDocument/2006/relationships/image" Target="/xl/media/image1743.png" Id="rId780"/><Relationship Type="http://schemas.openxmlformats.org/officeDocument/2006/relationships/image" Target="/xl/media/image1744.png" Id="rId781"/><Relationship Type="http://schemas.openxmlformats.org/officeDocument/2006/relationships/image" Target="/xl/media/image1745.png" Id="rId782"/><Relationship Type="http://schemas.openxmlformats.org/officeDocument/2006/relationships/image" Target="/xl/media/image1746.png" Id="rId783"/><Relationship Type="http://schemas.openxmlformats.org/officeDocument/2006/relationships/image" Target="/xl/media/image1747.png" Id="rId784"/><Relationship Type="http://schemas.openxmlformats.org/officeDocument/2006/relationships/image" Target="/xl/media/image1748.png" Id="rId785"/><Relationship Type="http://schemas.openxmlformats.org/officeDocument/2006/relationships/image" Target="/xl/media/image1749.png" Id="rId786"/><Relationship Type="http://schemas.openxmlformats.org/officeDocument/2006/relationships/image" Target="/xl/media/image1750.png" Id="rId787"/><Relationship Type="http://schemas.openxmlformats.org/officeDocument/2006/relationships/image" Target="/xl/media/image1751.png" Id="rId788"/><Relationship Type="http://schemas.openxmlformats.org/officeDocument/2006/relationships/image" Target="/xl/media/image1752.png" Id="rId789"/><Relationship Type="http://schemas.openxmlformats.org/officeDocument/2006/relationships/image" Target="/xl/media/image1753.png" Id="rId790"/><Relationship Type="http://schemas.openxmlformats.org/officeDocument/2006/relationships/image" Target="/xl/media/image1754.png" Id="rId791"/><Relationship Type="http://schemas.openxmlformats.org/officeDocument/2006/relationships/image" Target="/xl/media/image1755.png" Id="rId792"/><Relationship Type="http://schemas.openxmlformats.org/officeDocument/2006/relationships/image" Target="/xl/media/image1756.png" Id="rId793"/><Relationship Type="http://schemas.openxmlformats.org/officeDocument/2006/relationships/image" Target="/xl/media/image1757.png" Id="rId794"/><Relationship Type="http://schemas.openxmlformats.org/officeDocument/2006/relationships/image" Target="/xl/media/image1758.png" Id="rId795"/><Relationship Type="http://schemas.openxmlformats.org/officeDocument/2006/relationships/image" Target="/xl/media/image1759.png" Id="rId796"/><Relationship Type="http://schemas.openxmlformats.org/officeDocument/2006/relationships/image" Target="/xl/media/image1760.png" Id="rId797"/><Relationship Type="http://schemas.openxmlformats.org/officeDocument/2006/relationships/image" Target="/xl/media/image1761.png" Id="rId798"/><Relationship Type="http://schemas.openxmlformats.org/officeDocument/2006/relationships/image" Target="/xl/media/image1762.png" Id="rId799"/><Relationship Type="http://schemas.openxmlformats.org/officeDocument/2006/relationships/image" Target="/xl/media/image1763.png" Id="rId800"/><Relationship Type="http://schemas.openxmlformats.org/officeDocument/2006/relationships/image" Target="/xl/media/image1764.png" Id="rId801"/><Relationship Type="http://schemas.openxmlformats.org/officeDocument/2006/relationships/image" Target="/xl/media/image1765.png" Id="rId802"/><Relationship Type="http://schemas.openxmlformats.org/officeDocument/2006/relationships/image" Target="/xl/media/image1766.png" Id="rId803"/><Relationship Type="http://schemas.openxmlformats.org/officeDocument/2006/relationships/image" Target="/xl/media/image1767.png" Id="rId804"/><Relationship Type="http://schemas.openxmlformats.org/officeDocument/2006/relationships/image" Target="/xl/media/image1768.png" Id="rId805"/><Relationship Type="http://schemas.openxmlformats.org/officeDocument/2006/relationships/image" Target="/xl/media/image1769.png" Id="rId806"/><Relationship Type="http://schemas.openxmlformats.org/officeDocument/2006/relationships/image" Target="/xl/media/image1770.png" Id="rId807"/><Relationship Type="http://schemas.openxmlformats.org/officeDocument/2006/relationships/image" Target="/xl/media/image1771.png" Id="rId808"/><Relationship Type="http://schemas.openxmlformats.org/officeDocument/2006/relationships/image" Target="/xl/media/image1772.png" Id="rId809"/><Relationship Type="http://schemas.openxmlformats.org/officeDocument/2006/relationships/image" Target="/xl/media/image1773.png" Id="rId810"/><Relationship Type="http://schemas.openxmlformats.org/officeDocument/2006/relationships/image" Target="/xl/media/image1774.png" Id="rId811"/><Relationship Type="http://schemas.openxmlformats.org/officeDocument/2006/relationships/image" Target="/xl/media/image1775.png" Id="rId812"/><Relationship Type="http://schemas.openxmlformats.org/officeDocument/2006/relationships/image" Target="/xl/media/image1776.png" Id="rId813"/><Relationship Type="http://schemas.openxmlformats.org/officeDocument/2006/relationships/image" Target="/xl/media/image1777.png" Id="rId814"/><Relationship Type="http://schemas.openxmlformats.org/officeDocument/2006/relationships/image" Target="/xl/media/image1778.png" Id="rId815"/><Relationship Type="http://schemas.openxmlformats.org/officeDocument/2006/relationships/image" Target="/xl/media/image1779.png" Id="rId816"/><Relationship Type="http://schemas.openxmlformats.org/officeDocument/2006/relationships/image" Target="/xl/media/image1780.png" Id="rId817"/><Relationship Type="http://schemas.openxmlformats.org/officeDocument/2006/relationships/image" Target="/xl/media/image1781.png" Id="rId818"/><Relationship Type="http://schemas.openxmlformats.org/officeDocument/2006/relationships/image" Target="/xl/media/image1782.png" Id="rId819"/><Relationship Type="http://schemas.openxmlformats.org/officeDocument/2006/relationships/image" Target="/xl/media/image1783.png" Id="rId820"/><Relationship Type="http://schemas.openxmlformats.org/officeDocument/2006/relationships/image" Target="/xl/media/image1784.png" Id="rId821"/><Relationship Type="http://schemas.openxmlformats.org/officeDocument/2006/relationships/image" Target="/xl/media/image1785.png" Id="rId822"/><Relationship Type="http://schemas.openxmlformats.org/officeDocument/2006/relationships/image" Target="/xl/media/image1786.png" Id="rId823"/><Relationship Type="http://schemas.openxmlformats.org/officeDocument/2006/relationships/image" Target="/xl/media/image1787.png" Id="rId824"/><Relationship Type="http://schemas.openxmlformats.org/officeDocument/2006/relationships/image" Target="/xl/media/image1788.png" Id="rId825"/><Relationship Type="http://schemas.openxmlformats.org/officeDocument/2006/relationships/image" Target="/xl/media/image1789.png" Id="rId826"/><Relationship Type="http://schemas.openxmlformats.org/officeDocument/2006/relationships/image" Target="/xl/media/image1790.png" Id="rId827"/><Relationship Type="http://schemas.openxmlformats.org/officeDocument/2006/relationships/image" Target="/xl/media/image1791.png" Id="rId828"/><Relationship Type="http://schemas.openxmlformats.org/officeDocument/2006/relationships/image" Target="/xl/media/image1792.png" Id="rId829"/><Relationship Type="http://schemas.openxmlformats.org/officeDocument/2006/relationships/image" Target="/xl/media/image1793.png" Id="rId830"/><Relationship Type="http://schemas.openxmlformats.org/officeDocument/2006/relationships/image" Target="/xl/media/image1794.png" Id="rId831"/><Relationship Type="http://schemas.openxmlformats.org/officeDocument/2006/relationships/image" Target="/xl/media/image1795.png" Id="rId832"/><Relationship Type="http://schemas.openxmlformats.org/officeDocument/2006/relationships/image" Target="/xl/media/image1796.png" Id="rId833"/><Relationship Type="http://schemas.openxmlformats.org/officeDocument/2006/relationships/image" Target="/xl/media/image1797.png" Id="rId834"/><Relationship Type="http://schemas.openxmlformats.org/officeDocument/2006/relationships/image" Target="/xl/media/image1798.png" Id="rId835"/><Relationship Type="http://schemas.openxmlformats.org/officeDocument/2006/relationships/image" Target="/xl/media/image1799.png" Id="rId836"/><Relationship Type="http://schemas.openxmlformats.org/officeDocument/2006/relationships/image" Target="/xl/media/image1800.png" Id="rId837"/><Relationship Type="http://schemas.openxmlformats.org/officeDocument/2006/relationships/image" Target="/xl/media/image1801.png" Id="rId838"/><Relationship Type="http://schemas.openxmlformats.org/officeDocument/2006/relationships/image" Target="/xl/media/image1802.png" Id="rId839"/><Relationship Type="http://schemas.openxmlformats.org/officeDocument/2006/relationships/image" Target="/xl/media/image1803.png" Id="rId840"/><Relationship Type="http://schemas.openxmlformats.org/officeDocument/2006/relationships/image" Target="/xl/media/image1804.png" Id="rId841"/><Relationship Type="http://schemas.openxmlformats.org/officeDocument/2006/relationships/image" Target="/xl/media/image1805.png" Id="rId842"/><Relationship Type="http://schemas.openxmlformats.org/officeDocument/2006/relationships/image" Target="/xl/media/image1806.png" Id="rId843"/><Relationship Type="http://schemas.openxmlformats.org/officeDocument/2006/relationships/image" Target="/xl/media/image1807.png" Id="rId844"/><Relationship Type="http://schemas.openxmlformats.org/officeDocument/2006/relationships/image" Target="/xl/media/image1808.png" Id="rId845"/><Relationship Type="http://schemas.openxmlformats.org/officeDocument/2006/relationships/image" Target="/xl/media/image1809.png" Id="rId846"/><Relationship Type="http://schemas.openxmlformats.org/officeDocument/2006/relationships/image" Target="/xl/media/image1810.png" Id="rId847"/><Relationship Type="http://schemas.openxmlformats.org/officeDocument/2006/relationships/image" Target="/xl/media/image1811.png" Id="rId848"/><Relationship Type="http://schemas.openxmlformats.org/officeDocument/2006/relationships/image" Target="/xl/media/image1812.png" Id="rId849"/><Relationship Type="http://schemas.openxmlformats.org/officeDocument/2006/relationships/image" Target="/xl/media/image1813.png" Id="rId850"/><Relationship Type="http://schemas.openxmlformats.org/officeDocument/2006/relationships/image" Target="/xl/media/image1814.png" Id="rId851"/><Relationship Type="http://schemas.openxmlformats.org/officeDocument/2006/relationships/image" Target="/xl/media/image1815.png" Id="rId852"/><Relationship Type="http://schemas.openxmlformats.org/officeDocument/2006/relationships/image" Target="/xl/media/image1816.png" Id="rId853"/><Relationship Type="http://schemas.openxmlformats.org/officeDocument/2006/relationships/image" Target="/xl/media/image1817.png" Id="rId854"/><Relationship Type="http://schemas.openxmlformats.org/officeDocument/2006/relationships/image" Target="/xl/media/image1818.png" Id="rId855"/><Relationship Type="http://schemas.openxmlformats.org/officeDocument/2006/relationships/image" Target="/xl/media/image1819.png" Id="rId856"/><Relationship Type="http://schemas.openxmlformats.org/officeDocument/2006/relationships/image" Target="/xl/media/image1820.png" Id="rId857"/><Relationship Type="http://schemas.openxmlformats.org/officeDocument/2006/relationships/image" Target="/xl/media/image1821.png" Id="rId858"/><Relationship Type="http://schemas.openxmlformats.org/officeDocument/2006/relationships/image" Target="/xl/media/image1822.png" Id="rId859"/><Relationship Type="http://schemas.openxmlformats.org/officeDocument/2006/relationships/image" Target="/xl/media/image1823.png" Id="rId860"/><Relationship Type="http://schemas.openxmlformats.org/officeDocument/2006/relationships/image" Target="/xl/media/image1824.png" Id="rId861"/><Relationship Type="http://schemas.openxmlformats.org/officeDocument/2006/relationships/image" Target="/xl/media/image1825.png" Id="rId862"/><Relationship Type="http://schemas.openxmlformats.org/officeDocument/2006/relationships/image" Target="/xl/media/image1826.png" Id="rId863"/><Relationship Type="http://schemas.openxmlformats.org/officeDocument/2006/relationships/image" Target="/xl/media/image1827.png" Id="rId864"/><Relationship Type="http://schemas.openxmlformats.org/officeDocument/2006/relationships/image" Target="/xl/media/image1828.png" Id="rId865"/><Relationship Type="http://schemas.openxmlformats.org/officeDocument/2006/relationships/image" Target="/xl/media/image1829.png" Id="rId866"/><Relationship Type="http://schemas.openxmlformats.org/officeDocument/2006/relationships/image" Target="/xl/media/image1830.png" Id="rId867"/><Relationship Type="http://schemas.openxmlformats.org/officeDocument/2006/relationships/image" Target="/xl/media/image1831.png" Id="rId868"/><Relationship Type="http://schemas.openxmlformats.org/officeDocument/2006/relationships/image" Target="/xl/media/image1832.png" Id="rId869"/><Relationship Type="http://schemas.openxmlformats.org/officeDocument/2006/relationships/image" Target="/xl/media/image1833.png" Id="rId870"/><Relationship Type="http://schemas.openxmlformats.org/officeDocument/2006/relationships/image" Target="/xl/media/image1834.png" Id="rId871"/><Relationship Type="http://schemas.openxmlformats.org/officeDocument/2006/relationships/image" Target="/xl/media/image1835.png" Id="rId872"/><Relationship Type="http://schemas.openxmlformats.org/officeDocument/2006/relationships/image" Target="/xl/media/image1836.png" Id="rId873"/><Relationship Type="http://schemas.openxmlformats.org/officeDocument/2006/relationships/image" Target="/xl/media/image1837.png" Id="rId874"/><Relationship Type="http://schemas.openxmlformats.org/officeDocument/2006/relationships/image" Target="/xl/media/image1838.png" Id="rId875"/><Relationship Type="http://schemas.openxmlformats.org/officeDocument/2006/relationships/image" Target="/xl/media/image1839.png" Id="rId876"/><Relationship Type="http://schemas.openxmlformats.org/officeDocument/2006/relationships/image" Target="/xl/media/image1840.png" Id="rId877"/><Relationship Type="http://schemas.openxmlformats.org/officeDocument/2006/relationships/image" Target="/xl/media/image1841.png" Id="rId878"/><Relationship Type="http://schemas.openxmlformats.org/officeDocument/2006/relationships/image" Target="/xl/media/image1842.png" Id="rId879"/><Relationship Type="http://schemas.openxmlformats.org/officeDocument/2006/relationships/image" Target="/xl/media/image1843.png" Id="rId880"/><Relationship Type="http://schemas.openxmlformats.org/officeDocument/2006/relationships/image" Target="/xl/media/image1844.png" Id="rId881"/><Relationship Type="http://schemas.openxmlformats.org/officeDocument/2006/relationships/image" Target="/xl/media/image1845.png" Id="rId882"/><Relationship Type="http://schemas.openxmlformats.org/officeDocument/2006/relationships/image" Target="/xl/media/image1846.png" Id="rId883"/><Relationship Type="http://schemas.openxmlformats.org/officeDocument/2006/relationships/image" Target="/xl/media/image1847.png" Id="rId884"/><Relationship Type="http://schemas.openxmlformats.org/officeDocument/2006/relationships/image" Target="/xl/media/image1848.png" Id="rId885"/><Relationship Type="http://schemas.openxmlformats.org/officeDocument/2006/relationships/image" Target="/xl/media/image1849.png" Id="rId886"/><Relationship Type="http://schemas.openxmlformats.org/officeDocument/2006/relationships/image" Target="/xl/media/image1850.png" Id="rId887"/><Relationship Type="http://schemas.openxmlformats.org/officeDocument/2006/relationships/image" Target="/xl/media/image1851.png" Id="rId888"/><Relationship Type="http://schemas.openxmlformats.org/officeDocument/2006/relationships/image" Target="/xl/media/image1852.png" Id="rId889"/><Relationship Type="http://schemas.openxmlformats.org/officeDocument/2006/relationships/image" Target="/xl/media/image1853.png" Id="rId890"/><Relationship Type="http://schemas.openxmlformats.org/officeDocument/2006/relationships/image" Target="/xl/media/image1854.png" Id="rId891"/><Relationship Type="http://schemas.openxmlformats.org/officeDocument/2006/relationships/image" Target="/xl/media/image1855.png" Id="rId892"/><Relationship Type="http://schemas.openxmlformats.org/officeDocument/2006/relationships/image" Target="/xl/media/image1856.png" Id="rId893"/><Relationship Type="http://schemas.openxmlformats.org/officeDocument/2006/relationships/image" Target="/xl/media/image1857.png" Id="rId894"/><Relationship Type="http://schemas.openxmlformats.org/officeDocument/2006/relationships/image" Target="/xl/media/image1858.png" Id="rId895"/><Relationship Type="http://schemas.openxmlformats.org/officeDocument/2006/relationships/image" Target="/xl/media/image1859.png" Id="rId896"/><Relationship Type="http://schemas.openxmlformats.org/officeDocument/2006/relationships/image" Target="/xl/media/image1860.png" Id="rId897"/><Relationship Type="http://schemas.openxmlformats.org/officeDocument/2006/relationships/image" Target="/xl/media/image1861.png" Id="rId898"/><Relationship Type="http://schemas.openxmlformats.org/officeDocument/2006/relationships/image" Target="/xl/media/image1862.png" Id="rId899"/><Relationship Type="http://schemas.openxmlformats.org/officeDocument/2006/relationships/image" Target="/xl/media/image1863.png" Id="rId900"/><Relationship Type="http://schemas.openxmlformats.org/officeDocument/2006/relationships/image" Target="/xl/media/image1864.png" Id="rId901"/><Relationship Type="http://schemas.openxmlformats.org/officeDocument/2006/relationships/image" Target="/xl/media/image1865.png" Id="rId902"/><Relationship Type="http://schemas.openxmlformats.org/officeDocument/2006/relationships/image" Target="/xl/media/image1866.png" Id="rId903"/><Relationship Type="http://schemas.openxmlformats.org/officeDocument/2006/relationships/image" Target="/xl/media/image1867.png" Id="rId904"/><Relationship Type="http://schemas.openxmlformats.org/officeDocument/2006/relationships/image" Target="/xl/media/image1868.png" Id="rId905"/><Relationship Type="http://schemas.openxmlformats.org/officeDocument/2006/relationships/image" Target="/xl/media/image1869.png" Id="rId906"/><Relationship Type="http://schemas.openxmlformats.org/officeDocument/2006/relationships/image" Target="/xl/media/image1870.png" Id="rId907"/><Relationship Type="http://schemas.openxmlformats.org/officeDocument/2006/relationships/image" Target="/xl/media/image1871.png" Id="rId908"/><Relationship Type="http://schemas.openxmlformats.org/officeDocument/2006/relationships/image" Target="/xl/media/image1872.png" Id="rId909"/><Relationship Type="http://schemas.openxmlformats.org/officeDocument/2006/relationships/image" Target="/xl/media/image1873.png" Id="rId910"/><Relationship Type="http://schemas.openxmlformats.org/officeDocument/2006/relationships/image" Target="/xl/media/image1874.png" Id="rId911"/><Relationship Type="http://schemas.openxmlformats.org/officeDocument/2006/relationships/image" Target="/xl/media/image1875.png" Id="rId912"/><Relationship Type="http://schemas.openxmlformats.org/officeDocument/2006/relationships/image" Target="/xl/media/image1876.png" Id="rId913"/><Relationship Type="http://schemas.openxmlformats.org/officeDocument/2006/relationships/image" Target="/xl/media/image1877.png" Id="rId914"/><Relationship Type="http://schemas.openxmlformats.org/officeDocument/2006/relationships/image" Target="/xl/media/image1878.png" Id="rId915"/><Relationship Type="http://schemas.openxmlformats.org/officeDocument/2006/relationships/image" Target="/xl/media/image1879.png" Id="rId916"/><Relationship Type="http://schemas.openxmlformats.org/officeDocument/2006/relationships/image" Target="/xl/media/image1880.png" Id="rId917"/><Relationship Type="http://schemas.openxmlformats.org/officeDocument/2006/relationships/image" Target="/xl/media/image1881.png" Id="rId918"/><Relationship Type="http://schemas.openxmlformats.org/officeDocument/2006/relationships/image" Target="/xl/media/image1882.png" Id="rId919"/><Relationship Type="http://schemas.openxmlformats.org/officeDocument/2006/relationships/image" Target="/xl/media/image1883.png" Id="rId920"/><Relationship Type="http://schemas.openxmlformats.org/officeDocument/2006/relationships/image" Target="/xl/media/image1884.png" Id="rId921"/><Relationship Type="http://schemas.openxmlformats.org/officeDocument/2006/relationships/image" Target="/xl/media/image1885.png" Id="rId922"/><Relationship Type="http://schemas.openxmlformats.org/officeDocument/2006/relationships/image" Target="/xl/media/image1886.png" Id="rId923"/><Relationship Type="http://schemas.openxmlformats.org/officeDocument/2006/relationships/image" Target="/xl/media/image1887.png" Id="rId924"/><Relationship Type="http://schemas.openxmlformats.org/officeDocument/2006/relationships/image" Target="/xl/media/image1888.png" Id="rId925"/><Relationship Type="http://schemas.openxmlformats.org/officeDocument/2006/relationships/image" Target="/xl/media/image1889.png" Id="rId926"/><Relationship Type="http://schemas.openxmlformats.org/officeDocument/2006/relationships/image" Target="/xl/media/image1890.png" Id="rId927"/><Relationship Type="http://schemas.openxmlformats.org/officeDocument/2006/relationships/image" Target="/xl/media/image1891.png" Id="rId928"/><Relationship Type="http://schemas.openxmlformats.org/officeDocument/2006/relationships/image" Target="/xl/media/image1892.png" Id="rId929"/><Relationship Type="http://schemas.openxmlformats.org/officeDocument/2006/relationships/image" Target="/xl/media/image1893.png" Id="rId930"/><Relationship Type="http://schemas.openxmlformats.org/officeDocument/2006/relationships/image" Target="/xl/media/image1894.png" Id="rId931"/><Relationship Type="http://schemas.openxmlformats.org/officeDocument/2006/relationships/image" Target="/xl/media/image1895.png" Id="rId932"/><Relationship Type="http://schemas.openxmlformats.org/officeDocument/2006/relationships/image" Target="/xl/media/image1896.png" Id="rId933"/><Relationship Type="http://schemas.openxmlformats.org/officeDocument/2006/relationships/image" Target="/xl/media/image1897.png" Id="rId934"/><Relationship Type="http://schemas.openxmlformats.org/officeDocument/2006/relationships/image" Target="/xl/media/image1898.png" Id="rId935"/><Relationship Type="http://schemas.openxmlformats.org/officeDocument/2006/relationships/image" Target="/xl/media/image1899.png" Id="rId936"/><Relationship Type="http://schemas.openxmlformats.org/officeDocument/2006/relationships/image" Target="/xl/media/image1900.png" Id="rId937"/><Relationship Type="http://schemas.openxmlformats.org/officeDocument/2006/relationships/image" Target="/xl/media/image1901.png" Id="rId938"/><Relationship Type="http://schemas.openxmlformats.org/officeDocument/2006/relationships/image" Target="/xl/media/image1902.png" Id="rId939"/><Relationship Type="http://schemas.openxmlformats.org/officeDocument/2006/relationships/image" Target="/xl/media/image1903.png" Id="rId940"/><Relationship Type="http://schemas.openxmlformats.org/officeDocument/2006/relationships/image" Target="/xl/media/image1904.png" Id="rId941"/><Relationship Type="http://schemas.openxmlformats.org/officeDocument/2006/relationships/image" Target="/xl/media/image1905.png" Id="rId942"/><Relationship Type="http://schemas.openxmlformats.org/officeDocument/2006/relationships/image" Target="/xl/media/image1906.png" Id="rId943"/><Relationship Type="http://schemas.openxmlformats.org/officeDocument/2006/relationships/image" Target="/xl/media/image1907.png" Id="rId944"/><Relationship Type="http://schemas.openxmlformats.org/officeDocument/2006/relationships/image" Target="/xl/media/image1908.png" Id="rId945"/><Relationship Type="http://schemas.openxmlformats.org/officeDocument/2006/relationships/image" Target="/xl/media/image1909.png" Id="rId946"/><Relationship Type="http://schemas.openxmlformats.org/officeDocument/2006/relationships/image" Target="/xl/media/image1910.png" Id="rId947"/><Relationship Type="http://schemas.openxmlformats.org/officeDocument/2006/relationships/image" Target="/xl/media/image1911.png" Id="rId948"/><Relationship Type="http://schemas.openxmlformats.org/officeDocument/2006/relationships/image" Target="/xl/media/image1912.png" Id="rId949"/><Relationship Type="http://schemas.openxmlformats.org/officeDocument/2006/relationships/image" Target="/xl/media/image1913.png" Id="rId950"/><Relationship Type="http://schemas.openxmlformats.org/officeDocument/2006/relationships/image" Target="/xl/media/image1914.png" Id="rId951"/><Relationship Type="http://schemas.openxmlformats.org/officeDocument/2006/relationships/image" Target="/xl/media/image1915.png" Id="rId952"/><Relationship Type="http://schemas.openxmlformats.org/officeDocument/2006/relationships/image" Target="/xl/media/image1916.png" Id="rId953"/><Relationship Type="http://schemas.openxmlformats.org/officeDocument/2006/relationships/image" Target="/xl/media/image1917.png" Id="rId954"/><Relationship Type="http://schemas.openxmlformats.org/officeDocument/2006/relationships/image" Target="/xl/media/image1918.png" Id="rId955"/><Relationship Type="http://schemas.openxmlformats.org/officeDocument/2006/relationships/image" Target="/xl/media/image1919.png" Id="rId956"/><Relationship Type="http://schemas.openxmlformats.org/officeDocument/2006/relationships/image" Target="/xl/media/image1920.png" Id="rId957"/><Relationship Type="http://schemas.openxmlformats.org/officeDocument/2006/relationships/image" Target="/xl/media/image1921.png" Id="rId958"/><Relationship Type="http://schemas.openxmlformats.org/officeDocument/2006/relationships/image" Target="/xl/media/image1922.png" Id="rId959"/><Relationship Type="http://schemas.openxmlformats.org/officeDocument/2006/relationships/image" Target="/xl/media/image1923.png" Id="rId960"/><Relationship Type="http://schemas.openxmlformats.org/officeDocument/2006/relationships/image" Target="/xl/media/image1924.png" Id="rId961"/><Relationship Type="http://schemas.openxmlformats.org/officeDocument/2006/relationships/image" Target="/xl/media/image1925.png" Id="rId962"/><Relationship Type="http://schemas.openxmlformats.org/officeDocument/2006/relationships/image" Target="/xl/media/image1926.png" Id="rId963"/><Relationship Type="http://schemas.openxmlformats.org/officeDocument/2006/relationships/image" Target="/xl/media/image1927.png" Id="rId964"/><Relationship Type="http://schemas.openxmlformats.org/officeDocument/2006/relationships/image" Target="/xl/media/image1928.png" Id="rId965"/><Relationship Type="http://schemas.openxmlformats.org/officeDocument/2006/relationships/image" Target="/xl/media/image1929.png" Id="rId966"/><Relationship Type="http://schemas.openxmlformats.org/officeDocument/2006/relationships/image" Target="/xl/media/image1930.png" Id="rId967"/><Relationship Type="http://schemas.openxmlformats.org/officeDocument/2006/relationships/image" Target="/xl/media/image1931.png" Id="rId968"/><Relationship Type="http://schemas.openxmlformats.org/officeDocument/2006/relationships/image" Target="/xl/media/image1932.png" Id="rId969"/><Relationship Type="http://schemas.openxmlformats.org/officeDocument/2006/relationships/image" Target="/xl/media/image1933.png" Id="rId970"/><Relationship Type="http://schemas.openxmlformats.org/officeDocument/2006/relationships/image" Target="/xl/media/image1934.png" Id="rId971"/><Relationship Type="http://schemas.openxmlformats.org/officeDocument/2006/relationships/image" Target="/xl/media/image1935.png" Id="rId972"/><Relationship Type="http://schemas.openxmlformats.org/officeDocument/2006/relationships/image" Target="/xl/media/image1936.png" Id="rId973"/><Relationship Type="http://schemas.openxmlformats.org/officeDocument/2006/relationships/image" Target="/xl/media/image1937.png" Id="rId974"/><Relationship Type="http://schemas.openxmlformats.org/officeDocument/2006/relationships/image" Target="/xl/media/image1938.png" Id="rId975"/><Relationship Type="http://schemas.openxmlformats.org/officeDocument/2006/relationships/image" Target="/xl/media/image1939.png" Id="rId976"/><Relationship Type="http://schemas.openxmlformats.org/officeDocument/2006/relationships/image" Target="/xl/media/image1940.png" Id="rId977"/><Relationship Type="http://schemas.openxmlformats.org/officeDocument/2006/relationships/image" Target="/xl/media/image1941.png" Id="rId978"/><Relationship Type="http://schemas.openxmlformats.org/officeDocument/2006/relationships/image" Target="/xl/media/image1942.png" Id="rId979"/><Relationship Type="http://schemas.openxmlformats.org/officeDocument/2006/relationships/image" Target="/xl/media/image1943.png" Id="rId980"/><Relationship Type="http://schemas.openxmlformats.org/officeDocument/2006/relationships/image" Target="/xl/media/image1944.png" Id="rId981"/><Relationship Type="http://schemas.openxmlformats.org/officeDocument/2006/relationships/image" Target="/xl/media/image1945.png" Id="rId982"/><Relationship Type="http://schemas.openxmlformats.org/officeDocument/2006/relationships/image" Target="/xl/media/image1946.png" Id="rId983"/><Relationship Type="http://schemas.openxmlformats.org/officeDocument/2006/relationships/image" Target="/xl/media/image1947.png" Id="rId984"/><Relationship Type="http://schemas.openxmlformats.org/officeDocument/2006/relationships/image" Target="/xl/media/image1948.png" Id="rId985"/><Relationship Type="http://schemas.openxmlformats.org/officeDocument/2006/relationships/image" Target="/xl/media/image1949.png" Id="rId986"/><Relationship Type="http://schemas.openxmlformats.org/officeDocument/2006/relationships/image" Target="/xl/media/image1950.png" Id="rId987"/><Relationship Type="http://schemas.openxmlformats.org/officeDocument/2006/relationships/image" Target="/xl/media/image1951.png" Id="rId988"/><Relationship Type="http://schemas.openxmlformats.org/officeDocument/2006/relationships/image" Target="/xl/media/image1952.png" Id="rId989"/><Relationship Type="http://schemas.openxmlformats.org/officeDocument/2006/relationships/image" Target="/xl/media/image1953.png" Id="rId990"/><Relationship Type="http://schemas.openxmlformats.org/officeDocument/2006/relationships/image" Target="/xl/media/image1954.png" Id="rId991"/><Relationship Type="http://schemas.openxmlformats.org/officeDocument/2006/relationships/image" Target="/xl/media/image1955.png" Id="rId992"/><Relationship Type="http://schemas.openxmlformats.org/officeDocument/2006/relationships/image" Target="/xl/media/image1956.png" Id="rId993"/><Relationship Type="http://schemas.openxmlformats.org/officeDocument/2006/relationships/image" Target="/xl/media/image1957.png" Id="rId994"/><Relationship Type="http://schemas.openxmlformats.org/officeDocument/2006/relationships/image" Target="/xl/media/image1958.png" Id="rId995"/><Relationship Type="http://schemas.openxmlformats.org/officeDocument/2006/relationships/image" Target="/xl/media/image1959.png" Id="rId996"/><Relationship Type="http://schemas.openxmlformats.org/officeDocument/2006/relationships/image" Target="/xl/media/image1960.png" Id="rId997"/><Relationship Type="http://schemas.openxmlformats.org/officeDocument/2006/relationships/image" Target="/xl/media/image1961.png" Id="rId998"/><Relationship Type="http://schemas.openxmlformats.org/officeDocument/2006/relationships/image" Target="/xl/media/image1962.png" Id="rId999"/><Relationship Type="http://schemas.openxmlformats.org/officeDocument/2006/relationships/image" Target="/xl/media/image1963.png" Id="rId1000"/><Relationship Type="http://schemas.openxmlformats.org/officeDocument/2006/relationships/image" Target="/xl/media/image1964.png" Id="rId1001"/><Relationship Type="http://schemas.openxmlformats.org/officeDocument/2006/relationships/image" Target="/xl/media/image1965.png" Id="rId1002"/><Relationship Type="http://schemas.openxmlformats.org/officeDocument/2006/relationships/image" Target="/xl/media/image1966.png" Id="rId1003"/><Relationship Type="http://schemas.openxmlformats.org/officeDocument/2006/relationships/image" Target="/xl/media/image1967.png" Id="rId1004"/><Relationship Type="http://schemas.openxmlformats.org/officeDocument/2006/relationships/image" Target="/xl/media/image1968.png" Id="rId1005"/><Relationship Type="http://schemas.openxmlformats.org/officeDocument/2006/relationships/image" Target="/xl/media/image1969.png" Id="rId1006"/><Relationship Type="http://schemas.openxmlformats.org/officeDocument/2006/relationships/image" Target="/xl/media/image1970.png" Id="rId1007"/><Relationship Type="http://schemas.openxmlformats.org/officeDocument/2006/relationships/image" Target="/xl/media/image1971.png" Id="rId1008"/><Relationship Type="http://schemas.openxmlformats.org/officeDocument/2006/relationships/image" Target="/xl/media/image1972.png" Id="rId1009"/><Relationship Type="http://schemas.openxmlformats.org/officeDocument/2006/relationships/image" Target="/xl/media/image1973.png" Id="rId1010"/><Relationship Type="http://schemas.openxmlformats.org/officeDocument/2006/relationships/image" Target="/xl/media/image1974.png" Id="rId1011"/><Relationship Type="http://schemas.openxmlformats.org/officeDocument/2006/relationships/image" Target="/xl/media/image1975.png" Id="rId1012"/><Relationship Type="http://schemas.openxmlformats.org/officeDocument/2006/relationships/image" Target="/xl/media/image1976.png" Id="rId1013"/><Relationship Type="http://schemas.openxmlformats.org/officeDocument/2006/relationships/image" Target="/xl/media/image1977.png" Id="rId1014"/><Relationship Type="http://schemas.openxmlformats.org/officeDocument/2006/relationships/image" Target="/xl/media/image1978.png" Id="rId1015"/><Relationship Type="http://schemas.openxmlformats.org/officeDocument/2006/relationships/image" Target="/xl/media/image1979.png" Id="rId1016"/><Relationship Type="http://schemas.openxmlformats.org/officeDocument/2006/relationships/image" Target="/xl/media/image1980.png" Id="rId1017"/><Relationship Type="http://schemas.openxmlformats.org/officeDocument/2006/relationships/image" Target="/xl/media/image1981.png" Id="rId1018"/><Relationship Type="http://schemas.openxmlformats.org/officeDocument/2006/relationships/image" Target="/xl/media/image1982.png" Id="rId1019"/><Relationship Type="http://schemas.openxmlformats.org/officeDocument/2006/relationships/image" Target="/xl/media/image1983.png" Id="rId1020"/><Relationship Type="http://schemas.openxmlformats.org/officeDocument/2006/relationships/image" Target="/xl/media/image1984.png" Id="rId1021"/><Relationship Type="http://schemas.openxmlformats.org/officeDocument/2006/relationships/image" Target="/xl/media/image1985.png" Id="rId1022"/><Relationship Type="http://schemas.openxmlformats.org/officeDocument/2006/relationships/image" Target="/xl/media/image1986.png" Id="rId1023"/><Relationship Type="http://schemas.openxmlformats.org/officeDocument/2006/relationships/image" Target="/xl/media/image1987.png" Id="rId1024"/><Relationship Type="http://schemas.openxmlformats.org/officeDocument/2006/relationships/image" Target="/xl/media/image1988.png" Id="rId1025"/><Relationship Type="http://schemas.openxmlformats.org/officeDocument/2006/relationships/image" Target="/xl/media/image1989.png" Id="rId1026"/><Relationship Type="http://schemas.openxmlformats.org/officeDocument/2006/relationships/image" Target="/xl/media/image1990.png" Id="rId1027"/><Relationship Type="http://schemas.openxmlformats.org/officeDocument/2006/relationships/image" Target="/xl/media/image1991.png" Id="rId1028"/><Relationship Type="http://schemas.openxmlformats.org/officeDocument/2006/relationships/image" Target="/xl/media/image1992.png" Id="rId1029"/><Relationship Type="http://schemas.openxmlformats.org/officeDocument/2006/relationships/image" Target="/xl/media/image1993.png" Id="rId1030"/><Relationship Type="http://schemas.openxmlformats.org/officeDocument/2006/relationships/image" Target="/xl/media/image1994.png" Id="rId1031"/><Relationship Type="http://schemas.openxmlformats.org/officeDocument/2006/relationships/image" Target="/xl/media/image1995.png" Id="rId1032"/><Relationship Type="http://schemas.openxmlformats.org/officeDocument/2006/relationships/image" Target="/xl/media/image1996.png" Id="rId1033"/><Relationship Type="http://schemas.openxmlformats.org/officeDocument/2006/relationships/image" Target="/xl/media/image1997.png" Id="rId1034"/><Relationship Type="http://schemas.openxmlformats.org/officeDocument/2006/relationships/image" Target="/xl/media/image1998.png" Id="rId1035"/><Relationship Type="http://schemas.openxmlformats.org/officeDocument/2006/relationships/image" Target="/xl/media/image1999.png" Id="rId1036"/><Relationship Type="http://schemas.openxmlformats.org/officeDocument/2006/relationships/image" Target="/xl/media/image2000.png" Id="rId1037"/><Relationship Type="http://schemas.openxmlformats.org/officeDocument/2006/relationships/image" Target="/xl/media/image2001.png" Id="rId1038"/><Relationship Type="http://schemas.openxmlformats.org/officeDocument/2006/relationships/image" Target="/xl/media/image2002.png" Id="rId1039"/><Relationship Type="http://schemas.openxmlformats.org/officeDocument/2006/relationships/image" Target="/xl/media/image2003.png" Id="rId1040"/><Relationship Type="http://schemas.openxmlformats.org/officeDocument/2006/relationships/image" Target="/xl/media/image2004.png" Id="rId1041"/><Relationship Type="http://schemas.openxmlformats.org/officeDocument/2006/relationships/image" Target="/xl/media/image2005.png" Id="rId1042"/><Relationship Type="http://schemas.openxmlformats.org/officeDocument/2006/relationships/image" Target="/xl/media/image2006.png" Id="rId1043"/><Relationship Type="http://schemas.openxmlformats.org/officeDocument/2006/relationships/image" Target="/xl/media/image2007.png" Id="rId1044"/><Relationship Type="http://schemas.openxmlformats.org/officeDocument/2006/relationships/image" Target="/xl/media/image2008.png" Id="rId1045"/><Relationship Type="http://schemas.openxmlformats.org/officeDocument/2006/relationships/image" Target="/xl/media/image2009.png" Id="rId1046"/><Relationship Type="http://schemas.openxmlformats.org/officeDocument/2006/relationships/image" Target="/xl/media/image2010.png" Id="rId1047"/><Relationship Type="http://schemas.openxmlformats.org/officeDocument/2006/relationships/image" Target="/xl/media/image2011.png" Id="rId1048"/><Relationship Type="http://schemas.openxmlformats.org/officeDocument/2006/relationships/image" Target="/xl/media/image2012.png" Id="rId1049"/><Relationship Type="http://schemas.openxmlformats.org/officeDocument/2006/relationships/image" Target="/xl/media/image2013.png" Id="rId1050"/><Relationship Type="http://schemas.openxmlformats.org/officeDocument/2006/relationships/image" Target="/xl/media/image2014.png" Id="rId1051"/><Relationship Type="http://schemas.openxmlformats.org/officeDocument/2006/relationships/image" Target="/xl/media/image2015.png" Id="rId1052"/><Relationship Type="http://schemas.openxmlformats.org/officeDocument/2006/relationships/image" Target="/xl/media/image2016.png" Id="rId1053"/><Relationship Type="http://schemas.openxmlformats.org/officeDocument/2006/relationships/image" Target="/xl/media/image2017.png" Id="rId1054"/><Relationship Type="http://schemas.openxmlformats.org/officeDocument/2006/relationships/image" Target="/xl/media/image2018.png" Id="rId1055"/><Relationship Type="http://schemas.openxmlformats.org/officeDocument/2006/relationships/image" Target="/xl/media/image2019.png" Id="rId1056"/><Relationship Type="http://schemas.openxmlformats.org/officeDocument/2006/relationships/image" Target="/xl/media/image2020.png" Id="rId1057"/><Relationship Type="http://schemas.openxmlformats.org/officeDocument/2006/relationships/image" Target="/xl/media/image2021.png" Id="rId1058"/><Relationship Type="http://schemas.openxmlformats.org/officeDocument/2006/relationships/image" Target="/xl/media/image2022.png" Id="rId1059"/><Relationship Type="http://schemas.openxmlformats.org/officeDocument/2006/relationships/image" Target="/xl/media/image2023.png" Id="rId1060"/><Relationship Type="http://schemas.openxmlformats.org/officeDocument/2006/relationships/image" Target="/xl/media/image2024.png" Id="rId1061"/><Relationship Type="http://schemas.openxmlformats.org/officeDocument/2006/relationships/image" Target="/xl/media/image2025.png" Id="rId1062"/><Relationship Type="http://schemas.openxmlformats.org/officeDocument/2006/relationships/image" Target="/xl/media/image2026.png" Id="rId1063"/><Relationship Type="http://schemas.openxmlformats.org/officeDocument/2006/relationships/image" Target="/xl/media/image2027.png" Id="rId1064"/><Relationship Type="http://schemas.openxmlformats.org/officeDocument/2006/relationships/image" Target="/xl/media/image2028.png" Id="rId1065"/><Relationship Type="http://schemas.openxmlformats.org/officeDocument/2006/relationships/image" Target="/xl/media/image2029.png" Id="rId1066"/><Relationship Type="http://schemas.openxmlformats.org/officeDocument/2006/relationships/image" Target="/xl/media/image2030.png" Id="rId1067"/><Relationship Type="http://schemas.openxmlformats.org/officeDocument/2006/relationships/image" Target="/xl/media/image2031.png" Id="rId1068"/><Relationship Type="http://schemas.openxmlformats.org/officeDocument/2006/relationships/image" Target="/xl/media/image2032.png" Id="rId1069"/><Relationship Type="http://schemas.openxmlformats.org/officeDocument/2006/relationships/image" Target="/xl/media/image2033.png" Id="rId1070"/><Relationship Type="http://schemas.openxmlformats.org/officeDocument/2006/relationships/image" Target="/xl/media/image2034.png" Id="rId1071"/><Relationship Type="http://schemas.openxmlformats.org/officeDocument/2006/relationships/image" Target="/xl/media/image2035.png" Id="rId1072"/><Relationship Type="http://schemas.openxmlformats.org/officeDocument/2006/relationships/image" Target="/xl/media/image2036.png" Id="rId1073"/><Relationship Type="http://schemas.openxmlformats.org/officeDocument/2006/relationships/image" Target="/xl/media/image2037.png" Id="rId1074"/><Relationship Type="http://schemas.openxmlformats.org/officeDocument/2006/relationships/image" Target="/xl/media/image2038.png" Id="rId1075"/><Relationship Type="http://schemas.openxmlformats.org/officeDocument/2006/relationships/image" Target="/xl/media/image2039.png" Id="rId1076"/><Relationship Type="http://schemas.openxmlformats.org/officeDocument/2006/relationships/image" Target="/xl/media/image2040.png" Id="rId1077"/><Relationship Type="http://schemas.openxmlformats.org/officeDocument/2006/relationships/image" Target="/xl/media/image2041.png" Id="rId1078"/><Relationship Type="http://schemas.openxmlformats.org/officeDocument/2006/relationships/image" Target="/xl/media/image2042.png" Id="rId1079"/><Relationship Type="http://schemas.openxmlformats.org/officeDocument/2006/relationships/image" Target="/xl/media/image2043.png" Id="rId1080"/><Relationship Type="http://schemas.openxmlformats.org/officeDocument/2006/relationships/image" Target="/xl/media/image2044.png" Id="rId1081"/><Relationship Type="http://schemas.openxmlformats.org/officeDocument/2006/relationships/image" Target="/xl/media/image2045.png" Id="rId1082"/><Relationship Type="http://schemas.openxmlformats.org/officeDocument/2006/relationships/image" Target="/xl/media/image2046.png" Id="rId1083"/><Relationship Type="http://schemas.openxmlformats.org/officeDocument/2006/relationships/image" Target="/xl/media/image2047.png" Id="rId1084"/><Relationship Type="http://schemas.openxmlformats.org/officeDocument/2006/relationships/image" Target="/xl/media/image2048.png" Id="rId1085"/><Relationship Type="http://schemas.openxmlformats.org/officeDocument/2006/relationships/image" Target="/xl/media/image2049.png" Id="rId1086"/><Relationship Type="http://schemas.openxmlformats.org/officeDocument/2006/relationships/image" Target="/xl/media/image2050.png" Id="rId1087"/><Relationship Type="http://schemas.openxmlformats.org/officeDocument/2006/relationships/image" Target="/xl/media/image2051.png" Id="rId1088"/><Relationship Type="http://schemas.openxmlformats.org/officeDocument/2006/relationships/image" Target="/xl/media/image2052.png" Id="rId1089"/><Relationship Type="http://schemas.openxmlformats.org/officeDocument/2006/relationships/image" Target="/xl/media/image2053.png" Id="rId1090"/><Relationship Type="http://schemas.openxmlformats.org/officeDocument/2006/relationships/image" Target="/xl/media/image2054.png" Id="rId1091"/><Relationship Type="http://schemas.openxmlformats.org/officeDocument/2006/relationships/image" Target="/xl/media/image2055.png" Id="rId1092"/><Relationship Type="http://schemas.openxmlformats.org/officeDocument/2006/relationships/image" Target="/xl/media/image2056.png" Id="rId1093"/><Relationship Type="http://schemas.openxmlformats.org/officeDocument/2006/relationships/image" Target="/xl/media/image2057.png" Id="rId1094"/><Relationship Type="http://schemas.openxmlformats.org/officeDocument/2006/relationships/image" Target="/xl/media/image2058.png" Id="rId1095"/><Relationship Type="http://schemas.openxmlformats.org/officeDocument/2006/relationships/image" Target="/xl/media/image2059.png" Id="rId1096"/><Relationship Type="http://schemas.openxmlformats.org/officeDocument/2006/relationships/image" Target="/xl/media/image2060.png" Id="rId1097"/><Relationship Type="http://schemas.openxmlformats.org/officeDocument/2006/relationships/image" Target="/xl/media/image2061.png" Id="rId1098"/><Relationship Type="http://schemas.openxmlformats.org/officeDocument/2006/relationships/image" Target="/xl/media/image2062.png" Id="rId1099"/><Relationship Type="http://schemas.openxmlformats.org/officeDocument/2006/relationships/image" Target="/xl/media/image2063.png" Id="rId1100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064.png" Id="rId1"/><Relationship Type="http://schemas.openxmlformats.org/officeDocument/2006/relationships/image" Target="/xl/media/image2065.png" Id="rId2"/><Relationship Type="http://schemas.openxmlformats.org/officeDocument/2006/relationships/image" Target="/xl/media/image2066.png" Id="rId3"/><Relationship Type="http://schemas.openxmlformats.org/officeDocument/2006/relationships/image" Target="/xl/media/image2067.png" Id="rId4"/><Relationship Type="http://schemas.openxmlformats.org/officeDocument/2006/relationships/image" Target="/xl/media/image2068.png" Id="rId5"/><Relationship Type="http://schemas.openxmlformats.org/officeDocument/2006/relationships/image" Target="/xl/media/image2069.png" Id="rId6"/><Relationship Type="http://schemas.openxmlformats.org/officeDocument/2006/relationships/image" Target="/xl/media/image2070.png" Id="rId7"/><Relationship Type="http://schemas.openxmlformats.org/officeDocument/2006/relationships/image" Target="/xl/media/image2071.png" Id="rId8"/><Relationship Type="http://schemas.openxmlformats.org/officeDocument/2006/relationships/image" Target="/xl/media/image2072.png" Id="rId9"/><Relationship Type="http://schemas.openxmlformats.org/officeDocument/2006/relationships/image" Target="/xl/media/image2073.png" Id="rId10"/><Relationship Type="http://schemas.openxmlformats.org/officeDocument/2006/relationships/image" Target="/xl/media/image2074.png" Id="rId11"/><Relationship Type="http://schemas.openxmlformats.org/officeDocument/2006/relationships/image" Target="/xl/media/image2075.png" Id="rId12"/><Relationship Type="http://schemas.openxmlformats.org/officeDocument/2006/relationships/image" Target="/xl/media/image2076.png" Id="rId13"/><Relationship Type="http://schemas.openxmlformats.org/officeDocument/2006/relationships/image" Target="/xl/media/image2077.png" Id="rId14"/><Relationship Type="http://schemas.openxmlformats.org/officeDocument/2006/relationships/image" Target="/xl/media/image2078.png" Id="rId15"/><Relationship Type="http://schemas.openxmlformats.org/officeDocument/2006/relationships/image" Target="/xl/media/image2079.png" Id="rId16"/><Relationship Type="http://schemas.openxmlformats.org/officeDocument/2006/relationships/image" Target="/xl/media/image2080.png" Id="rId17"/><Relationship Type="http://schemas.openxmlformats.org/officeDocument/2006/relationships/image" Target="/xl/media/image2081.png" Id="rId18"/><Relationship Type="http://schemas.openxmlformats.org/officeDocument/2006/relationships/image" Target="/xl/media/image2082.png" Id="rId19"/><Relationship Type="http://schemas.openxmlformats.org/officeDocument/2006/relationships/image" Target="/xl/media/image2083.png" Id="rId20"/><Relationship Type="http://schemas.openxmlformats.org/officeDocument/2006/relationships/image" Target="/xl/media/image2084.png" Id="rId21"/><Relationship Type="http://schemas.openxmlformats.org/officeDocument/2006/relationships/image" Target="/xl/media/image2085.png" Id="rId22"/><Relationship Type="http://schemas.openxmlformats.org/officeDocument/2006/relationships/image" Target="/xl/media/image2086.png" Id="rId23"/><Relationship Type="http://schemas.openxmlformats.org/officeDocument/2006/relationships/image" Target="/xl/media/image2087.png" Id="rId24"/><Relationship Type="http://schemas.openxmlformats.org/officeDocument/2006/relationships/image" Target="/xl/media/image2088.png" Id="rId25"/><Relationship Type="http://schemas.openxmlformats.org/officeDocument/2006/relationships/image" Target="/xl/media/image2089.png" Id="rId26"/><Relationship Type="http://schemas.openxmlformats.org/officeDocument/2006/relationships/image" Target="/xl/media/image2090.png" Id="rId27"/><Relationship Type="http://schemas.openxmlformats.org/officeDocument/2006/relationships/image" Target="/xl/media/image2091.png" Id="rId28"/><Relationship Type="http://schemas.openxmlformats.org/officeDocument/2006/relationships/image" Target="/xl/media/image2092.png" Id="rId29"/><Relationship Type="http://schemas.openxmlformats.org/officeDocument/2006/relationships/image" Target="/xl/media/image2093.png" Id="rId30"/><Relationship Type="http://schemas.openxmlformats.org/officeDocument/2006/relationships/image" Target="/xl/media/image2094.png" Id="rId31"/><Relationship Type="http://schemas.openxmlformats.org/officeDocument/2006/relationships/image" Target="/xl/media/image2095.png" Id="rId32"/><Relationship Type="http://schemas.openxmlformats.org/officeDocument/2006/relationships/image" Target="/xl/media/image2096.png" Id="rId33"/><Relationship Type="http://schemas.openxmlformats.org/officeDocument/2006/relationships/image" Target="/xl/media/image2097.png" Id="rId34"/><Relationship Type="http://schemas.openxmlformats.org/officeDocument/2006/relationships/image" Target="/xl/media/image2098.png" Id="rId35"/><Relationship Type="http://schemas.openxmlformats.org/officeDocument/2006/relationships/image" Target="/xl/media/image2099.png" Id="rId36"/><Relationship Type="http://schemas.openxmlformats.org/officeDocument/2006/relationships/image" Target="/xl/media/image2100.png" Id="rId37"/><Relationship Type="http://schemas.openxmlformats.org/officeDocument/2006/relationships/image" Target="/xl/media/image2101.png" Id="rId38"/><Relationship Type="http://schemas.openxmlformats.org/officeDocument/2006/relationships/image" Target="/xl/media/image2102.png" Id="rId39"/><Relationship Type="http://schemas.openxmlformats.org/officeDocument/2006/relationships/image" Target="/xl/media/image2103.png" Id="rId40"/><Relationship Type="http://schemas.openxmlformats.org/officeDocument/2006/relationships/image" Target="/xl/media/image2104.png" Id="rId41"/><Relationship Type="http://schemas.openxmlformats.org/officeDocument/2006/relationships/image" Target="/xl/media/image2105.png" Id="rId42"/><Relationship Type="http://schemas.openxmlformats.org/officeDocument/2006/relationships/image" Target="/xl/media/image2106.png" Id="rId43"/><Relationship Type="http://schemas.openxmlformats.org/officeDocument/2006/relationships/image" Target="/xl/media/image2107.png" Id="rId44"/><Relationship Type="http://schemas.openxmlformats.org/officeDocument/2006/relationships/image" Target="/xl/media/image2108.png" Id="rId45"/><Relationship Type="http://schemas.openxmlformats.org/officeDocument/2006/relationships/image" Target="/xl/media/image2109.png" Id="rId46"/><Relationship Type="http://schemas.openxmlformats.org/officeDocument/2006/relationships/image" Target="/xl/media/image2110.png" Id="rId47"/><Relationship Type="http://schemas.openxmlformats.org/officeDocument/2006/relationships/image" Target="/xl/media/image2111.png" Id="rId48"/><Relationship Type="http://schemas.openxmlformats.org/officeDocument/2006/relationships/image" Target="/xl/media/image2112.png" Id="rId49"/><Relationship Type="http://schemas.openxmlformats.org/officeDocument/2006/relationships/image" Target="/xl/media/image2113.png" Id="rId50"/><Relationship Type="http://schemas.openxmlformats.org/officeDocument/2006/relationships/image" Target="/xl/media/image2114.png" Id="rId51"/><Relationship Type="http://schemas.openxmlformats.org/officeDocument/2006/relationships/image" Target="/xl/media/image2115.png" Id="rId52"/><Relationship Type="http://schemas.openxmlformats.org/officeDocument/2006/relationships/image" Target="/xl/media/image2116.png" Id="rId53"/><Relationship Type="http://schemas.openxmlformats.org/officeDocument/2006/relationships/image" Target="/xl/media/image2117.png" Id="rId54"/><Relationship Type="http://schemas.openxmlformats.org/officeDocument/2006/relationships/image" Target="/xl/media/image2118.png" Id="rId55"/><Relationship Type="http://schemas.openxmlformats.org/officeDocument/2006/relationships/image" Target="/xl/media/image2119.png" Id="rId56"/><Relationship Type="http://schemas.openxmlformats.org/officeDocument/2006/relationships/image" Target="/xl/media/image2120.png" Id="rId57"/><Relationship Type="http://schemas.openxmlformats.org/officeDocument/2006/relationships/image" Target="/xl/media/image2121.png" Id="rId58"/><Relationship Type="http://schemas.openxmlformats.org/officeDocument/2006/relationships/image" Target="/xl/media/image2122.png" Id="rId59"/><Relationship Type="http://schemas.openxmlformats.org/officeDocument/2006/relationships/image" Target="/xl/media/image2123.png" Id="rId60"/><Relationship Type="http://schemas.openxmlformats.org/officeDocument/2006/relationships/image" Target="/xl/media/image2124.png" Id="rId61"/><Relationship Type="http://schemas.openxmlformats.org/officeDocument/2006/relationships/image" Target="/xl/media/image2125.png" Id="rId62"/><Relationship Type="http://schemas.openxmlformats.org/officeDocument/2006/relationships/image" Target="/xl/media/image2126.png" Id="rId63"/><Relationship Type="http://schemas.openxmlformats.org/officeDocument/2006/relationships/image" Target="/xl/media/image2127.png" Id="rId64"/><Relationship Type="http://schemas.openxmlformats.org/officeDocument/2006/relationships/image" Target="/xl/media/image2128.png" Id="rId65"/><Relationship Type="http://schemas.openxmlformats.org/officeDocument/2006/relationships/image" Target="/xl/media/image2129.png" Id="rId66"/><Relationship Type="http://schemas.openxmlformats.org/officeDocument/2006/relationships/image" Target="/xl/media/image2130.png" Id="rId67"/><Relationship Type="http://schemas.openxmlformats.org/officeDocument/2006/relationships/image" Target="/xl/media/image2131.png" Id="rId68"/><Relationship Type="http://schemas.openxmlformats.org/officeDocument/2006/relationships/image" Target="/xl/media/image2132.png" Id="rId69"/><Relationship Type="http://schemas.openxmlformats.org/officeDocument/2006/relationships/image" Target="/xl/media/image2133.png" Id="rId70"/><Relationship Type="http://schemas.openxmlformats.org/officeDocument/2006/relationships/image" Target="/xl/media/image2134.png" Id="rId71"/><Relationship Type="http://schemas.openxmlformats.org/officeDocument/2006/relationships/image" Target="/xl/media/image2135.png" Id="rId72"/><Relationship Type="http://schemas.openxmlformats.org/officeDocument/2006/relationships/image" Target="/xl/media/image2136.png" Id="rId73"/><Relationship Type="http://schemas.openxmlformats.org/officeDocument/2006/relationships/image" Target="/xl/media/image2137.png" Id="rId74"/><Relationship Type="http://schemas.openxmlformats.org/officeDocument/2006/relationships/image" Target="/xl/media/image2138.png" Id="rId75"/><Relationship Type="http://schemas.openxmlformats.org/officeDocument/2006/relationships/image" Target="/xl/media/image2139.png" Id="rId76"/><Relationship Type="http://schemas.openxmlformats.org/officeDocument/2006/relationships/image" Target="/xl/media/image2140.png" Id="rId77"/><Relationship Type="http://schemas.openxmlformats.org/officeDocument/2006/relationships/image" Target="/xl/media/image2141.png" Id="rId78"/><Relationship Type="http://schemas.openxmlformats.org/officeDocument/2006/relationships/image" Target="/xl/media/image2142.png" Id="rId79"/><Relationship Type="http://schemas.openxmlformats.org/officeDocument/2006/relationships/image" Target="/xl/media/image2143.png" Id="rId80"/><Relationship Type="http://schemas.openxmlformats.org/officeDocument/2006/relationships/image" Target="/xl/media/image2144.png" Id="rId81"/><Relationship Type="http://schemas.openxmlformats.org/officeDocument/2006/relationships/image" Target="/xl/media/image2145.png" Id="rId82"/><Relationship Type="http://schemas.openxmlformats.org/officeDocument/2006/relationships/image" Target="/xl/media/image2146.png" Id="rId83"/><Relationship Type="http://schemas.openxmlformats.org/officeDocument/2006/relationships/image" Target="/xl/media/image2147.png" Id="rId84"/><Relationship Type="http://schemas.openxmlformats.org/officeDocument/2006/relationships/image" Target="/xl/media/image2148.png" Id="rId85"/><Relationship Type="http://schemas.openxmlformats.org/officeDocument/2006/relationships/image" Target="/xl/media/image2149.png" Id="rId86"/><Relationship Type="http://schemas.openxmlformats.org/officeDocument/2006/relationships/image" Target="/xl/media/image2150.png" Id="rId87"/><Relationship Type="http://schemas.openxmlformats.org/officeDocument/2006/relationships/image" Target="/xl/media/image2151.png" Id="rId88"/><Relationship Type="http://schemas.openxmlformats.org/officeDocument/2006/relationships/image" Target="/xl/media/image2152.png" Id="rId89"/><Relationship Type="http://schemas.openxmlformats.org/officeDocument/2006/relationships/image" Target="/xl/media/image2153.png" Id="rId90"/><Relationship Type="http://schemas.openxmlformats.org/officeDocument/2006/relationships/image" Target="/xl/media/image2154.png" Id="rId91"/><Relationship Type="http://schemas.openxmlformats.org/officeDocument/2006/relationships/image" Target="/xl/media/image2155.png" Id="rId92"/><Relationship Type="http://schemas.openxmlformats.org/officeDocument/2006/relationships/image" Target="/xl/media/image2156.png" Id="rId93"/><Relationship Type="http://schemas.openxmlformats.org/officeDocument/2006/relationships/image" Target="/xl/media/image2157.png" Id="rId94"/><Relationship Type="http://schemas.openxmlformats.org/officeDocument/2006/relationships/image" Target="/xl/media/image2158.png" Id="rId95"/><Relationship Type="http://schemas.openxmlformats.org/officeDocument/2006/relationships/image" Target="/xl/media/image2159.png" Id="rId96"/><Relationship Type="http://schemas.openxmlformats.org/officeDocument/2006/relationships/image" Target="/xl/media/image2160.png" Id="rId97"/><Relationship Type="http://schemas.openxmlformats.org/officeDocument/2006/relationships/image" Target="/xl/media/image2161.png" Id="rId98"/><Relationship Type="http://schemas.openxmlformats.org/officeDocument/2006/relationships/image" Target="/xl/media/image2162.png" Id="rId99"/><Relationship Type="http://schemas.openxmlformats.org/officeDocument/2006/relationships/image" Target="/xl/media/image2163.png" Id="rId100"/><Relationship Type="http://schemas.openxmlformats.org/officeDocument/2006/relationships/image" Target="/xl/media/image2164.png" Id="rId101"/><Relationship Type="http://schemas.openxmlformats.org/officeDocument/2006/relationships/image" Target="/xl/media/image2165.png" Id="rId102"/><Relationship Type="http://schemas.openxmlformats.org/officeDocument/2006/relationships/image" Target="/xl/media/image2166.png" Id="rId103"/><Relationship Type="http://schemas.openxmlformats.org/officeDocument/2006/relationships/image" Target="/xl/media/image2167.png" Id="rId104"/><Relationship Type="http://schemas.openxmlformats.org/officeDocument/2006/relationships/image" Target="/xl/media/image2168.png" Id="rId105"/><Relationship Type="http://schemas.openxmlformats.org/officeDocument/2006/relationships/image" Target="/xl/media/image2169.png" Id="rId106"/><Relationship Type="http://schemas.openxmlformats.org/officeDocument/2006/relationships/image" Target="/xl/media/image2170.png" Id="rId107"/><Relationship Type="http://schemas.openxmlformats.org/officeDocument/2006/relationships/image" Target="/xl/media/image2171.png" Id="rId108"/><Relationship Type="http://schemas.openxmlformats.org/officeDocument/2006/relationships/image" Target="/xl/media/image2172.png" Id="rId109"/><Relationship Type="http://schemas.openxmlformats.org/officeDocument/2006/relationships/image" Target="/xl/media/image2173.png" Id="rId110"/><Relationship Type="http://schemas.openxmlformats.org/officeDocument/2006/relationships/image" Target="/xl/media/image2174.png" Id="rId111"/><Relationship Type="http://schemas.openxmlformats.org/officeDocument/2006/relationships/image" Target="/xl/media/image2175.png" Id="rId112"/><Relationship Type="http://schemas.openxmlformats.org/officeDocument/2006/relationships/image" Target="/xl/media/image2176.png" Id="rId113"/><Relationship Type="http://schemas.openxmlformats.org/officeDocument/2006/relationships/image" Target="/xl/media/image2177.png" Id="rId114"/><Relationship Type="http://schemas.openxmlformats.org/officeDocument/2006/relationships/image" Target="/xl/media/image2178.png" Id="rId115"/><Relationship Type="http://schemas.openxmlformats.org/officeDocument/2006/relationships/image" Target="/xl/media/image2179.png" Id="rId116"/><Relationship Type="http://schemas.openxmlformats.org/officeDocument/2006/relationships/image" Target="/xl/media/image2180.png" Id="rId117"/><Relationship Type="http://schemas.openxmlformats.org/officeDocument/2006/relationships/image" Target="/xl/media/image2181.png" Id="rId118"/><Relationship Type="http://schemas.openxmlformats.org/officeDocument/2006/relationships/image" Target="/xl/media/image2182.png" Id="rId119"/><Relationship Type="http://schemas.openxmlformats.org/officeDocument/2006/relationships/image" Target="/xl/media/image2183.png" Id="rId120"/><Relationship Type="http://schemas.openxmlformats.org/officeDocument/2006/relationships/image" Target="/xl/media/image2184.png" Id="rId121"/><Relationship Type="http://schemas.openxmlformats.org/officeDocument/2006/relationships/image" Target="/xl/media/image2185.png" Id="rId122"/><Relationship Type="http://schemas.openxmlformats.org/officeDocument/2006/relationships/image" Target="/xl/media/image2186.png" Id="rId123"/><Relationship Type="http://schemas.openxmlformats.org/officeDocument/2006/relationships/image" Target="/xl/media/image2187.png" Id="rId124"/><Relationship Type="http://schemas.openxmlformats.org/officeDocument/2006/relationships/image" Target="/xl/media/image2188.png" Id="rId125"/><Relationship Type="http://schemas.openxmlformats.org/officeDocument/2006/relationships/image" Target="/xl/media/image2189.png" Id="rId126"/><Relationship Type="http://schemas.openxmlformats.org/officeDocument/2006/relationships/image" Target="/xl/media/image2190.png" Id="rId127"/><Relationship Type="http://schemas.openxmlformats.org/officeDocument/2006/relationships/image" Target="/xl/media/image2191.png" Id="rId128"/><Relationship Type="http://schemas.openxmlformats.org/officeDocument/2006/relationships/image" Target="/xl/media/image2192.png" Id="rId129"/><Relationship Type="http://schemas.openxmlformats.org/officeDocument/2006/relationships/image" Target="/xl/media/image2193.png" Id="rId130"/><Relationship Type="http://schemas.openxmlformats.org/officeDocument/2006/relationships/image" Target="/xl/media/image2194.png" Id="rId131"/><Relationship Type="http://schemas.openxmlformats.org/officeDocument/2006/relationships/image" Target="/xl/media/image2195.png" Id="rId132"/><Relationship Type="http://schemas.openxmlformats.org/officeDocument/2006/relationships/image" Target="/xl/media/image2196.png" Id="rId133"/><Relationship Type="http://schemas.openxmlformats.org/officeDocument/2006/relationships/image" Target="/xl/media/image2197.png" Id="rId134"/><Relationship Type="http://schemas.openxmlformats.org/officeDocument/2006/relationships/image" Target="/xl/media/image2198.png" Id="rId135"/><Relationship Type="http://schemas.openxmlformats.org/officeDocument/2006/relationships/image" Target="/xl/media/image2199.png" Id="rId136"/><Relationship Type="http://schemas.openxmlformats.org/officeDocument/2006/relationships/image" Target="/xl/media/image2200.png" Id="rId137"/><Relationship Type="http://schemas.openxmlformats.org/officeDocument/2006/relationships/image" Target="/xl/media/image2201.png" Id="rId138"/><Relationship Type="http://schemas.openxmlformats.org/officeDocument/2006/relationships/image" Target="/xl/media/image2202.png" Id="rId139"/><Relationship Type="http://schemas.openxmlformats.org/officeDocument/2006/relationships/image" Target="/xl/media/image2203.png" Id="rId140"/><Relationship Type="http://schemas.openxmlformats.org/officeDocument/2006/relationships/image" Target="/xl/media/image2204.png" Id="rId141"/><Relationship Type="http://schemas.openxmlformats.org/officeDocument/2006/relationships/image" Target="/xl/media/image2205.png" Id="rId142"/><Relationship Type="http://schemas.openxmlformats.org/officeDocument/2006/relationships/image" Target="/xl/media/image2206.png" Id="rId143"/><Relationship Type="http://schemas.openxmlformats.org/officeDocument/2006/relationships/image" Target="/xl/media/image2207.png" Id="rId144"/><Relationship Type="http://schemas.openxmlformats.org/officeDocument/2006/relationships/image" Target="/xl/media/image2208.png" Id="rId145"/><Relationship Type="http://schemas.openxmlformats.org/officeDocument/2006/relationships/image" Target="/xl/media/image2209.png" Id="rId146"/><Relationship Type="http://schemas.openxmlformats.org/officeDocument/2006/relationships/image" Target="/xl/media/image2210.png" Id="rId147"/><Relationship Type="http://schemas.openxmlformats.org/officeDocument/2006/relationships/image" Target="/xl/media/image2211.png" Id="rId148"/><Relationship Type="http://schemas.openxmlformats.org/officeDocument/2006/relationships/image" Target="/xl/media/image2212.png" Id="rId149"/><Relationship Type="http://schemas.openxmlformats.org/officeDocument/2006/relationships/image" Target="/xl/media/image2213.png" Id="rId150"/><Relationship Type="http://schemas.openxmlformats.org/officeDocument/2006/relationships/image" Target="/xl/media/image2214.png" Id="rId151"/><Relationship Type="http://schemas.openxmlformats.org/officeDocument/2006/relationships/image" Target="/xl/media/image2215.png" Id="rId152"/><Relationship Type="http://schemas.openxmlformats.org/officeDocument/2006/relationships/image" Target="/xl/media/image2216.png" Id="rId153"/><Relationship Type="http://schemas.openxmlformats.org/officeDocument/2006/relationships/image" Target="/xl/media/image2217.png" Id="rId154"/><Relationship Type="http://schemas.openxmlformats.org/officeDocument/2006/relationships/image" Target="/xl/media/image2218.png" Id="rId155"/><Relationship Type="http://schemas.openxmlformats.org/officeDocument/2006/relationships/image" Target="/xl/media/image2219.png" Id="rId156"/><Relationship Type="http://schemas.openxmlformats.org/officeDocument/2006/relationships/image" Target="/xl/media/image2220.png" Id="rId157"/><Relationship Type="http://schemas.openxmlformats.org/officeDocument/2006/relationships/image" Target="/xl/media/image2221.png" Id="rId158"/><Relationship Type="http://schemas.openxmlformats.org/officeDocument/2006/relationships/image" Target="/xl/media/image2222.png" Id="rId159"/><Relationship Type="http://schemas.openxmlformats.org/officeDocument/2006/relationships/image" Target="/xl/media/image2223.png" Id="rId160"/><Relationship Type="http://schemas.openxmlformats.org/officeDocument/2006/relationships/image" Target="/xl/media/image2224.png" Id="rId161"/><Relationship Type="http://schemas.openxmlformats.org/officeDocument/2006/relationships/image" Target="/xl/media/image2225.png" Id="rId162"/><Relationship Type="http://schemas.openxmlformats.org/officeDocument/2006/relationships/image" Target="/xl/media/image2226.png" Id="rId163"/><Relationship Type="http://schemas.openxmlformats.org/officeDocument/2006/relationships/image" Target="/xl/media/image2227.png" Id="rId164"/><Relationship Type="http://schemas.openxmlformats.org/officeDocument/2006/relationships/image" Target="/xl/media/image2228.png" Id="rId165"/><Relationship Type="http://schemas.openxmlformats.org/officeDocument/2006/relationships/image" Target="/xl/media/image2229.png" Id="rId166"/><Relationship Type="http://schemas.openxmlformats.org/officeDocument/2006/relationships/image" Target="/xl/media/image2230.png" Id="rId167"/><Relationship Type="http://schemas.openxmlformats.org/officeDocument/2006/relationships/image" Target="/xl/media/image2231.png" Id="rId168"/><Relationship Type="http://schemas.openxmlformats.org/officeDocument/2006/relationships/image" Target="/xl/media/image2232.png" Id="rId169"/><Relationship Type="http://schemas.openxmlformats.org/officeDocument/2006/relationships/image" Target="/xl/media/image2233.png" Id="rId170"/><Relationship Type="http://schemas.openxmlformats.org/officeDocument/2006/relationships/image" Target="/xl/media/image2234.png" Id="rId171"/><Relationship Type="http://schemas.openxmlformats.org/officeDocument/2006/relationships/image" Target="/xl/media/image2235.png" Id="rId172"/><Relationship Type="http://schemas.openxmlformats.org/officeDocument/2006/relationships/image" Target="/xl/media/image2236.png" Id="rId173"/><Relationship Type="http://schemas.openxmlformats.org/officeDocument/2006/relationships/image" Target="/xl/media/image2237.png" Id="rId174"/><Relationship Type="http://schemas.openxmlformats.org/officeDocument/2006/relationships/image" Target="/xl/media/image2238.png" Id="rId175"/><Relationship Type="http://schemas.openxmlformats.org/officeDocument/2006/relationships/image" Target="/xl/media/image2239.png" Id="rId176"/><Relationship Type="http://schemas.openxmlformats.org/officeDocument/2006/relationships/image" Target="/xl/media/image2240.png" Id="rId177"/><Relationship Type="http://schemas.openxmlformats.org/officeDocument/2006/relationships/image" Target="/xl/media/image2241.png" Id="rId178"/><Relationship Type="http://schemas.openxmlformats.org/officeDocument/2006/relationships/image" Target="/xl/media/image2242.png" Id="rId179"/><Relationship Type="http://schemas.openxmlformats.org/officeDocument/2006/relationships/image" Target="/xl/media/image2243.png" Id="rId180"/><Relationship Type="http://schemas.openxmlformats.org/officeDocument/2006/relationships/image" Target="/xl/media/image2244.png" Id="rId181"/><Relationship Type="http://schemas.openxmlformats.org/officeDocument/2006/relationships/image" Target="/xl/media/image2245.png" Id="rId182"/><Relationship Type="http://schemas.openxmlformats.org/officeDocument/2006/relationships/image" Target="/xl/media/image2246.png" Id="rId183"/><Relationship Type="http://schemas.openxmlformats.org/officeDocument/2006/relationships/image" Target="/xl/media/image2247.png" Id="rId184"/><Relationship Type="http://schemas.openxmlformats.org/officeDocument/2006/relationships/image" Target="/xl/media/image2248.png" Id="rId185"/><Relationship Type="http://schemas.openxmlformats.org/officeDocument/2006/relationships/image" Target="/xl/media/image2249.png" Id="rId186"/><Relationship Type="http://schemas.openxmlformats.org/officeDocument/2006/relationships/image" Target="/xl/media/image2250.png" Id="rId187"/><Relationship Type="http://schemas.openxmlformats.org/officeDocument/2006/relationships/image" Target="/xl/media/image2251.png" Id="rId188"/><Relationship Type="http://schemas.openxmlformats.org/officeDocument/2006/relationships/image" Target="/xl/media/image2252.png" Id="rId189"/><Relationship Type="http://schemas.openxmlformats.org/officeDocument/2006/relationships/image" Target="/xl/media/image2253.png" Id="rId190"/><Relationship Type="http://schemas.openxmlformats.org/officeDocument/2006/relationships/image" Target="/xl/media/image2254.png" Id="rId191"/><Relationship Type="http://schemas.openxmlformats.org/officeDocument/2006/relationships/image" Target="/xl/media/image2255.png" Id="rId192"/><Relationship Type="http://schemas.openxmlformats.org/officeDocument/2006/relationships/image" Target="/xl/media/image2256.png" Id="rId193"/><Relationship Type="http://schemas.openxmlformats.org/officeDocument/2006/relationships/image" Target="/xl/media/image2257.png" Id="rId194"/><Relationship Type="http://schemas.openxmlformats.org/officeDocument/2006/relationships/image" Target="/xl/media/image2258.png" Id="rId195"/><Relationship Type="http://schemas.openxmlformats.org/officeDocument/2006/relationships/image" Target="/xl/media/image2259.png" Id="rId196"/><Relationship Type="http://schemas.openxmlformats.org/officeDocument/2006/relationships/image" Target="/xl/media/image2260.png" Id="rId197"/><Relationship Type="http://schemas.openxmlformats.org/officeDocument/2006/relationships/image" Target="/xl/media/image2261.png" Id="rId198"/><Relationship Type="http://schemas.openxmlformats.org/officeDocument/2006/relationships/image" Target="/xl/media/image2262.png" Id="rId199"/><Relationship Type="http://schemas.openxmlformats.org/officeDocument/2006/relationships/image" Target="/xl/media/image2263.png" Id="rId200"/><Relationship Type="http://schemas.openxmlformats.org/officeDocument/2006/relationships/image" Target="/xl/media/image2264.png" Id="rId201"/><Relationship Type="http://schemas.openxmlformats.org/officeDocument/2006/relationships/image" Target="/xl/media/image2265.png" Id="rId202"/><Relationship Type="http://schemas.openxmlformats.org/officeDocument/2006/relationships/image" Target="/xl/media/image2266.png" Id="rId203"/><Relationship Type="http://schemas.openxmlformats.org/officeDocument/2006/relationships/image" Target="/xl/media/image2267.png" Id="rId204"/><Relationship Type="http://schemas.openxmlformats.org/officeDocument/2006/relationships/image" Target="/xl/media/image2268.png" Id="rId205"/><Relationship Type="http://schemas.openxmlformats.org/officeDocument/2006/relationships/image" Target="/xl/media/image2269.png" Id="rId206"/><Relationship Type="http://schemas.openxmlformats.org/officeDocument/2006/relationships/image" Target="/xl/media/image2270.png" Id="rId207"/><Relationship Type="http://schemas.openxmlformats.org/officeDocument/2006/relationships/image" Target="/xl/media/image2271.png" Id="rId208"/><Relationship Type="http://schemas.openxmlformats.org/officeDocument/2006/relationships/image" Target="/xl/media/image2272.png" Id="rId209"/><Relationship Type="http://schemas.openxmlformats.org/officeDocument/2006/relationships/image" Target="/xl/media/image2273.png" Id="rId210"/><Relationship Type="http://schemas.openxmlformats.org/officeDocument/2006/relationships/image" Target="/xl/media/image2274.png" Id="rId211"/><Relationship Type="http://schemas.openxmlformats.org/officeDocument/2006/relationships/image" Target="/xl/media/image2275.png" Id="rId212"/><Relationship Type="http://schemas.openxmlformats.org/officeDocument/2006/relationships/image" Target="/xl/media/image2276.png" Id="rId213"/><Relationship Type="http://schemas.openxmlformats.org/officeDocument/2006/relationships/image" Target="/xl/media/image2277.png" Id="rId214"/><Relationship Type="http://schemas.openxmlformats.org/officeDocument/2006/relationships/image" Target="/xl/media/image2278.png" Id="rId215"/><Relationship Type="http://schemas.openxmlformats.org/officeDocument/2006/relationships/image" Target="/xl/media/image2279.png" Id="rId216"/><Relationship Type="http://schemas.openxmlformats.org/officeDocument/2006/relationships/image" Target="/xl/media/image2280.png" Id="rId217"/><Relationship Type="http://schemas.openxmlformats.org/officeDocument/2006/relationships/image" Target="/xl/media/image2281.png" Id="rId218"/><Relationship Type="http://schemas.openxmlformats.org/officeDocument/2006/relationships/image" Target="/xl/media/image2282.png" Id="rId219"/><Relationship Type="http://schemas.openxmlformats.org/officeDocument/2006/relationships/image" Target="/xl/media/image2283.png" Id="rId220"/><Relationship Type="http://schemas.openxmlformats.org/officeDocument/2006/relationships/image" Target="/xl/media/image2284.png" Id="rId221"/><Relationship Type="http://schemas.openxmlformats.org/officeDocument/2006/relationships/image" Target="/xl/media/image2285.png" Id="rId222"/><Relationship Type="http://schemas.openxmlformats.org/officeDocument/2006/relationships/image" Target="/xl/media/image2286.png" Id="rId223"/><Relationship Type="http://schemas.openxmlformats.org/officeDocument/2006/relationships/image" Target="/xl/media/image2287.png" Id="rId224"/><Relationship Type="http://schemas.openxmlformats.org/officeDocument/2006/relationships/image" Target="/xl/media/image2288.png" Id="rId225"/><Relationship Type="http://schemas.openxmlformats.org/officeDocument/2006/relationships/image" Target="/xl/media/image2289.png" Id="rId226"/><Relationship Type="http://schemas.openxmlformats.org/officeDocument/2006/relationships/image" Target="/xl/media/image2290.png" Id="rId227"/><Relationship Type="http://schemas.openxmlformats.org/officeDocument/2006/relationships/image" Target="/xl/media/image2291.png" Id="rId228"/><Relationship Type="http://schemas.openxmlformats.org/officeDocument/2006/relationships/image" Target="/xl/media/image2292.png" Id="rId229"/><Relationship Type="http://schemas.openxmlformats.org/officeDocument/2006/relationships/image" Target="/xl/media/image2293.png" Id="rId230"/><Relationship Type="http://schemas.openxmlformats.org/officeDocument/2006/relationships/image" Target="/xl/media/image2294.png" Id="rId231"/><Relationship Type="http://schemas.openxmlformats.org/officeDocument/2006/relationships/image" Target="/xl/media/image2295.png" Id="rId232"/><Relationship Type="http://schemas.openxmlformats.org/officeDocument/2006/relationships/image" Target="/xl/media/image2296.png" Id="rId233"/><Relationship Type="http://schemas.openxmlformats.org/officeDocument/2006/relationships/image" Target="/xl/media/image2297.png" Id="rId234"/><Relationship Type="http://schemas.openxmlformats.org/officeDocument/2006/relationships/image" Target="/xl/media/image2298.png" Id="rId235"/><Relationship Type="http://schemas.openxmlformats.org/officeDocument/2006/relationships/image" Target="/xl/media/image2299.png" Id="rId236"/><Relationship Type="http://schemas.openxmlformats.org/officeDocument/2006/relationships/image" Target="/xl/media/image2300.png" Id="rId237"/><Relationship Type="http://schemas.openxmlformats.org/officeDocument/2006/relationships/image" Target="/xl/media/image2301.png" Id="rId238"/><Relationship Type="http://schemas.openxmlformats.org/officeDocument/2006/relationships/image" Target="/xl/media/image2302.png" Id="rId239"/><Relationship Type="http://schemas.openxmlformats.org/officeDocument/2006/relationships/image" Target="/xl/media/image2303.png" Id="rId240"/><Relationship Type="http://schemas.openxmlformats.org/officeDocument/2006/relationships/image" Target="/xl/media/image2304.png" Id="rId241"/><Relationship Type="http://schemas.openxmlformats.org/officeDocument/2006/relationships/image" Target="/xl/media/image2305.png" Id="rId242"/><Relationship Type="http://schemas.openxmlformats.org/officeDocument/2006/relationships/image" Target="/xl/media/image2306.png" Id="rId243"/><Relationship Type="http://schemas.openxmlformats.org/officeDocument/2006/relationships/image" Target="/xl/media/image2307.png" Id="rId244"/><Relationship Type="http://schemas.openxmlformats.org/officeDocument/2006/relationships/image" Target="/xl/media/image2308.png" Id="rId245"/><Relationship Type="http://schemas.openxmlformats.org/officeDocument/2006/relationships/image" Target="/xl/media/image2309.png" Id="rId246"/><Relationship Type="http://schemas.openxmlformats.org/officeDocument/2006/relationships/image" Target="/xl/media/image2310.png" Id="rId247"/><Relationship Type="http://schemas.openxmlformats.org/officeDocument/2006/relationships/image" Target="/xl/media/image2311.png" Id="rId248"/><Relationship Type="http://schemas.openxmlformats.org/officeDocument/2006/relationships/image" Target="/xl/media/image2312.png" Id="rId249"/><Relationship Type="http://schemas.openxmlformats.org/officeDocument/2006/relationships/image" Target="/xl/media/image2313.png" Id="rId250"/><Relationship Type="http://schemas.openxmlformats.org/officeDocument/2006/relationships/image" Target="/xl/media/image2314.png" Id="rId251"/><Relationship Type="http://schemas.openxmlformats.org/officeDocument/2006/relationships/image" Target="/xl/media/image2315.png" Id="rId252"/><Relationship Type="http://schemas.openxmlformats.org/officeDocument/2006/relationships/image" Target="/xl/media/image2316.png" Id="rId253"/><Relationship Type="http://schemas.openxmlformats.org/officeDocument/2006/relationships/image" Target="/xl/media/image2317.png" Id="rId254"/><Relationship Type="http://schemas.openxmlformats.org/officeDocument/2006/relationships/image" Target="/xl/media/image2318.png" Id="rId255"/><Relationship Type="http://schemas.openxmlformats.org/officeDocument/2006/relationships/image" Target="/xl/media/image2319.png" Id="rId256"/><Relationship Type="http://schemas.openxmlformats.org/officeDocument/2006/relationships/image" Target="/xl/media/image2320.png" Id="rId257"/><Relationship Type="http://schemas.openxmlformats.org/officeDocument/2006/relationships/image" Target="/xl/media/image2321.png" Id="rId258"/><Relationship Type="http://schemas.openxmlformats.org/officeDocument/2006/relationships/image" Target="/xl/media/image2322.png" Id="rId259"/><Relationship Type="http://schemas.openxmlformats.org/officeDocument/2006/relationships/image" Target="/xl/media/image2323.png" Id="rId260"/><Relationship Type="http://schemas.openxmlformats.org/officeDocument/2006/relationships/image" Target="/xl/media/image2324.png" Id="rId261"/><Relationship Type="http://schemas.openxmlformats.org/officeDocument/2006/relationships/image" Target="/xl/media/image2325.png" Id="rId262"/><Relationship Type="http://schemas.openxmlformats.org/officeDocument/2006/relationships/image" Target="/xl/media/image2326.png" Id="rId263"/><Relationship Type="http://schemas.openxmlformats.org/officeDocument/2006/relationships/image" Target="/xl/media/image2327.png" Id="rId264"/><Relationship Type="http://schemas.openxmlformats.org/officeDocument/2006/relationships/image" Target="/xl/media/image2328.png" Id="rId265"/><Relationship Type="http://schemas.openxmlformats.org/officeDocument/2006/relationships/image" Target="/xl/media/image2329.png" Id="rId266"/><Relationship Type="http://schemas.openxmlformats.org/officeDocument/2006/relationships/image" Target="/xl/media/image2330.png" Id="rId267"/><Relationship Type="http://schemas.openxmlformats.org/officeDocument/2006/relationships/image" Target="/xl/media/image2331.png" Id="rId268"/><Relationship Type="http://schemas.openxmlformats.org/officeDocument/2006/relationships/image" Target="/xl/media/image2332.png" Id="rId269"/><Relationship Type="http://schemas.openxmlformats.org/officeDocument/2006/relationships/image" Target="/xl/media/image2333.png" Id="rId270"/><Relationship Type="http://schemas.openxmlformats.org/officeDocument/2006/relationships/image" Target="/xl/media/image2334.png" Id="rId271"/><Relationship Type="http://schemas.openxmlformats.org/officeDocument/2006/relationships/image" Target="/xl/media/image2335.png" Id="rId272"/><Relationship Type="http://schemas.openxmlformats.org/officeDocument/2006/relationships/image" Target="/xl/media/image2336.png" Id="rId273"/><Relationship Type="http://schemas.openxmlformats.org/officeDocument/2006/relationships/image" Target="/xl/media/image2337.png" Id="rId274"/><Relationship Type="http://schemas.openxmlformats.org/officeDocument/2006/relationships/image" Target="/xl/media/image2338.png" Id="rId275"/><Relationship Type="http://schemas.openxmlformats.org/officeDocument/2006/relationships/image" Target="/xl/media/image2339.png" Id="rId276"/><Relationship Type="http://schemas.openxmlformats.org/officeDocument/2006/relationships/image" Target="/xl/media/image2340.png" Id="rId277"/><Relationship Type="http://schemas.openxmlformats.org/officeDocument/2006/relationships/image" Target="/xl/media/image2341.png" Id="rId278"/><Relationship Type="http://schemas.openxmlformats.org/officeDocument/2006/relationships/image" Target="/xl/media/image2342.png" Id="rId279"/><Relationship Type="http://schemas.openxmlformats.org/officeDocument/2006/relationships/image" Target="/xl/media/image2343.png" Id="rId280"/><Relationship Type="http://schemas.openxmlformats.org/officeDocument/2006/relationships/image" Target="/xl/media/image2344.png" Id="rId281"/><Relationship Type="http://schemas.openxmlformats.org/officeDocument/2006/relationships/image" Target="/xl/media/image2345.png" Id="rId282"/><Relationship Type="http://schemas.openxmlformats.org/officeDocument/2006/relationships/image" Target="/xl/media/image2346.png" Id="rId283"/><Relationship Type="http://schemas.openxmlformats.org/officeDocument/2006/relationships/image" Target="/xl/media/image2347.png" Id="rId284"/><Relationship Type="http://schemas.openxmlformats.org/officeDocument/2006/relationships/image" Target="/xl/media/image2348.png" Id="rId285"/><Relationship Type="http://schemas.openxmlformats.org/officeDocument/2006/relationships/image" Target="/xl/media/image2349.png" Id="rId286"/><Relationship Type="http://schemas.openxmlformats.org/officeDocument/2006/relationships/image" Target="/xl/media/image2350.png" Id="rId287"/><Relationship Type="http://schemas.openxmlformats.org/officeDocument/2006/relationships/image" Target="/xl/media/image2351.png" Id="rId288"/><Relationship Type="http://schemas.openxmlformats.org/officeDocument/2006/relationships/image" Target="/xl/media/image2352.png" Id="rId289"/><Relationship Type="http://schemas.openxmlformats.org/officeDocument/2006/relationships/image" Target="/xl/media/image2353.png" Id="rId290"/><Relationship Type="http://schemas.openxmlformats.org/officeDocument/2006/relationships/image" Target="/xl/media/image2354.png" Id="rId291"/><Relationship Type="http://schemas.openxmlformats.org/officeDocument/2006/relationships/image" Target="/xl/media/image2355.png" Id="rId292"/><Relationship Type="http://schemas.openxmlformats.org/officeDocument/2006/relationships/image" Target="/xl/media/image2356.png" Id="rId293"/><Relationship Type="http://schemas.openxmlformats.org/officeDocument/2006/relationships/image" Target="/xl/media/image2357.png" Id="rId294"/><Relationship Type="http://schemas.openxmlformats.org/officeDocument/2006/relationships/image" Target="/xl/media/image2358.png" Id="rId295"/><Relationship Type="http://schemas.openxmlformats.org/officeDocument/2006/relationships/image" Target="/xl/media/image2359.png" Id="rId296"/><Relationship Type="http://schemas.openxmlformats.org/officeDocument/2006/relationships/image" Target="/xl/media/image2360.png" Id="rId297"/><Relationship Type="http://schemas.openxmlformats.org/officeDocument/2006/relationships/image" Target="/xl/media/image2361.png" Id="rId298"/><Relationship Type="http://schemas.openxmlformats.org/officeDocument/2006/relationships/image" Target="/xl/media/image2362.png" Id="rId299"/><Relationship Type="http://schemas.openxmlformats.org/officeDocument/2006/relationships/image" Target="/xl/media/image2363.png" Id="rId300"/><Relationship Type="http://schemas.openxmlformats.org/officeDocument/2006/relationships/image" Target="/xl/media/image2364.png" Id="rId301"/><Relationship Type="http://schemas.openxmlformats.org/officeDocument/2006/relationships/image" Target="/xl/media/image2365.png" Id="rId302"/><Relationship Type="http://schemas.openxmlformats.org/officeDocument/2006/relationships/image" Target="/xl/media/image2366.png" Id="rId303"/><Relationship Type="http://schemas.openxmlformats.org/officeDocument/2006/relationships/image" Target="/xl/media/image2367.png" Id="rId304"/><Relationship Type="http://schemas.openxmlformats.org/officeDocument/2006/relationships/image" Target="/xl/media/image2368.png" Id="rId305"/><Relationship Type="http://schemas.openxmlformats.org/officeDocument/2006/relationships/image" Target="/xl/media/image2369.png" Id="rId306"/><Relationship Type="http://schemas.openxmlformats.org/officeDocument/2006/relationships/image" Target="/xl/media/image2370.png" Id="rId307"/><Relationship Type="http://schemas.openxmlformats.org/officeDocument/2006/relationships/image" Target="/xl/media/image2371.png" Id="rId308"/><Relationship Type="http://schemas.openxmlformats.org/officeDocument/2006/relationships/image" Target="/xl/media/image2372.png" Id="rId309"/><Relationship Type="http://schemas.openxmlformats.org/officeDocument/2006/relationships/image" Target="/xl/media/image2373.png" Id="rId310"/><Relationship Type="http://schemas.openxmlformats.org/officeDocument/2006/relationships/image" Target="/xl/media/image2374.png" Id="rId311"/><Relationship Type="http://schemas.openxmlformats.org/officeDocument/2006/relationships/image" Target="/xl/media/image2375.png" Id="rId312"/><Relationship Type="http://schemas.openxmlformats.org/officeDocument/2006/relationships/image" Target="/xl/media/image2376.png" Id="rId313"/><Relationship Type="http://schemas.openxmlformats.org/officeDocument/2006/relationships/image" Target="/xl/media/image2377.png" Id="rId314"/><Relationship Type="http://schemas.openxmlformats.org/officeDocument/2006/relationships/image" Target="/xl/media/image2378.png" Id="rId315"/><Relationship Type="http://schemas.openxmlformats.org/officeDocument/2006/relationships/image" Target="/xl/media/image2379.png" Id="rId316"/><Relationship Type="http://schemas.openxmlformats.org/officeDocument/2006/relationships/image" Target="/xl/media/image2380.png" Id="rId317"/><Relationship Type="http://schemas.openxmlformats.org/officeDocument/2006/relationships/image" Target="/xl/media/image2381.png" Id="rId318"/><Relationship Type="http://schemas.openxmlformats.org/officeDocument/2006/relationships/image" Target="/xl/media/image2382.png" Id="rId319"/><Relationship Type="http://schemas.openxmlformats.org/officeDocument/2006/relationships/image" Target="/xl/media/image2383.png" Id="rId320"/><Relationship Type="http://schemas.openxmlformats.org/officeDocument/2006/relationships/image" Target="/xl/media/image2384.png" Id="rId321"/><Relationship Type="http://schemas.openxmlformats.org/officeDocument/2006/relationships/image" Target="/xl/media/image2385.png" Id="rId322"/><Relationship Type="http://schemas.openxmlformats.org/officeDocument/2006/relationships/image" Target="/xl/media/image2386.png" Id="rId323"/><Relationship Type="http://schemas.openxmlformats.org/officeDocument/2006/relationships/image" Target="/xl/media/image2387.png" Id="rId324"/><Relationship Type="http://schemas.openxmlformats.org/officeDocument/2006/relationships/image" Target="/xl/media/image2388.png" Id="rId325"/><Relationship Type="http://schemas.openxmlformats.org/officeDocument/2006/relationships/image" Target="/xl/media/image2389.png" Id="rId326"/><Relationship Type="http://schemas.openxmlformats.org/officeDocument/2006/relationships/image" Target="/xl/media/image2390.png" Id="rId327"/><Relationship Type="http://schemas.openxmlformats.org/officeDocument/2006/relationships/image" Target="/xl/media/image2391.png" Id="rId328"/><Relationship Type="http://schemas.openxmlformats.org/officeDocument/2006/relationships/image" Target="/xl/media/image2392.png" Id="rId329"/><Relationship Type="http://schemas.openxmlformats.org/officeDocument/2006/relationships/image" Target="/xl/media/image2393.png" Id="rId330"/><Relationship Type="http://schemas.openxmlformats.org/officeDocument/2006/relationships/image" Target="/xl/media/image2394.png" Id="rId331"/><Relationship Type="http://schemas.openxmlformats.org/officeDocument/2006/relationships/image" Target="/xl/media/image2395.png" Id="rId33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2396.png" Id="rId1"/><Relationship Type="http://schemas.openxmlformats.org/officeDocument/2006/relationships/image" Target="/xl/media/image2397.png" Id="rId2"/><Relationship Type="http://schemas.openxmlformats.org/officeDocument/2006/relationships/image" Target="/xl/media/image2398.png" Id="rId3"/><Relationship Type="http://schemas.openxmlformats.org/officeDocument/2006/relationships/image" Target="/xl/media/image2399.png" Id="rId4"/><Relationship Type="http://schemas.openxmlformats.org/officeDocument/2006/relationships/image" Target="/xl/media/image2400.png" Id="rId5"/><Relationship Type="http://schemas.openxmlformats.org/officeDocument/2006/relationships/image" Target="/xl/media/image2401.png" Id="rId6"/><Relationship Type="http://schemas.openxmlformats.org/officeDocument/2006/relationships/image" Target="/xl/media/image2402.png" Id="rId7"/><Relationship Type="http://schemas.openxmlformats.org/officeDocument/2006/relationships/image" Target="/xl/media/image2403.png" Id="rId8"/><Relationship Type="http://schemas.openxmlformats.org/officeDocument/2006/relationships/image" Target="/xl/media/image2404.png" Id="rId9"/><Relationship Type="http://schemas.openxmlformats.org/officeDocument/2006/relationships/image" Target="/xl/media/image2405.png" Id="rId10"/><Relationship Type="http://schemas.openxmlformats.org/officeDocument/2006/relationships/image" Target="/xl/media/image2406.png" Id="rId11"/><Relationship Type="http://schemas.openxmlformats.org/officeDocument/2006/relationships/image" Target="/xl/media/image2407.png" Id="rId12"/><Relationship Type="http://schemas.openxmlformats.org/officeDocument/2006/relationships/image" Target="/xl/media/image2408.png" Id="rId13"/><Relationship Type="http://schemas.openxmlformats.org/officeDocument/2006/relationships/image" Target="/xl/media/image2409.png" Id="rId14"/><Relationship Type="http://schemas.openxmlformats.org/officeDocument/2006/relationships/image" Target="/xl/media/image2410.png" Id="rId15"/><Relationship Type="http://schemas.openxmlformats.org/officeDocument/2006/relationships/image" Target="/xl/media/image2411.png" Id="rId16"/><Relationship Type="http://schemas.openxmlformats.org/officeDocument/2006/relationships/image" Target="/xl/media/image2412.png" Id="rId17"/><Relationship Type="http://schemas.openxmlformats.org/officeDocument/2006/relationships/image" Target="/xl/media/image2413.png" Id="rId18"/><Relationship Type="http://schemas.openxmlformats.org/officeDocument/2006/relationships/image" Target="/xl/media/image2414.png" Id="rId19"/><Relationship Type="http://schemas.openxmlformats.org/officeDocument/2006/relationships/image" Target="/xl/media/image2415.png" Id="rId20"/><Relationship Type="http://schemas.openxmlformats.org/officeDocument/2006/relationships/image" Target="/xl/media/image2416.png" Id="rId21"/><Relationship Type="http://schemas.openxmlformats.org/officeDocument/2006/relationships/image" Target="/xl/media/image2417.png" Id="rId22"/><Relationship Type="http://schemas.openxmlformats.org/officeDocument/2006/relationships/image" Target="/xl/media/image2418.png" Id="rId23"/><Relationship Type="http://schemas.openxmlformats.org/officeDocument/2006/relationships/image" Target="/xl/media/image2419.png" Id="rId24"/><Relationship Type="http://schemas.openxmlformats.org/officeDocument/2006/relationships/image" Target="/xl/media/image2420.png" Id="rId25"/><Relationship Type="http://schemas.openxmlformats.org/officeDocument/2006/relationships/image" Target="/xl/media/image2421.png" Id="rId26"/><Relationship Type="http://schemas.openxmlformats.org/officeDocument/2006/relationships/image" Target="/xl/media/image2422.png" Id="rId27"/><Relationship Type="http://schemas.openxmlformats.org/officeDocument/2006/relationships/image" Target="/xl/media/image2423.png" Id="rId28"/><Relationship Type="http://schemas.openxmlformats.org/officeDocument/2006/relationships/image" Target="/xl/media/image2424.png" Id="rId29"/><Relationship Type="http://schemas.openxmlformats.org/officeDocument/2006/relationships/image" Target="/xl/media/image2425.png" Id="rId30"/><Relationship Type="http://schemas.openxmlformats.org/officeDocument/2006/relationships/image" Target="/xl/media/image2426.png" Id="rId31"/><Relationship Type="http://schemas.openxmlformats.org/officeDocument/2006/relationships/image" Target="/xl/media/image2427.png" Id="rId32"/><Relationship Type="http://schemas.openxmlformats.org/officeDocument/2006/relationships/image" Target="/xl/media/image2428.png" Id="rId33"/><Relationship Type="http://schemas.openxmlformats.org/officeDocument/2006/relationships/image" Target="/xl/media/image2429.png" Id="rId34"/><Relationship Type="http://schemas.openxmlformats.org/officeDocument/2006/relationships/image" Target="/xl/media/image2430.png" Id="rId35"/><Relationship Type="http://schemas.openxmlformats.org/officeDocument/2006/relationships/image" Target="/xl/media/image2431.png" Id="rId36"/><Relationship Type="http://schemas.openxmlformats.org/officeDocument/2006/relationships/image" Target="/xl/media/image2432.png" Id="rId37"/><Relationship Type="http://schemas.openxmlformats.org/officeDocument/2006/relationships/image" Target="/xl/media/image2433.png" Id="rId38"/><Relationship Type="http://schemas.openxmlformats.org/officeDocument/2006/relationships/image" Target="/xl/media/image2434.png" Id="rId39"/><Relationship Type="http://schemas.openxmlformats.org/officeDocument/2006/relationships/image" Target="/xl/media/image2435.png" Id="rId40"/><Relationship Type="http://schemas.openxmlformats.org/officeDocument/2006/relationships/image" Target="/xl/media/image2436.png" Id="rId41"/><Relationship Type="http://schemas.openxmlformats.org/officeDocument/2006/relationships/image" Target="/xl/media/image2437.png" Id="rId42"/><Relationship Type="http://schemas.openxmlformats.org/officeDocument/2006/relationships/image" Target="/xl/media/image2438.png" Id="rId43"/><Relationship Type="http://schemas.openxmlformats.org/officeDocument/2006/relationships/image" Target="/xl/media/image2439.png" Id="rId44"/><Relationship Type="http://schemas.openxmlformats.org/officeDocument/2006/relationships/image" Target="/xl/media/image2440.png" Id="rId45"/><Relationship Type="http://schemas.openxmlformats.org/officeDocument/2006/relationships/image" Target="/xl/media/image2441.png" Id="rId46"/><Relationship Type="http://schemas.openxmlformats.org/officeDocument/2006/relationships/image" Target="/xl/media/image2442.png" Id="rId47"/><Relationship Type="http://schemas.openxmlformats.org/officeDocument/2006/relationships/image" Target="/xl/media/image2443.png" Id="rId48"/><Relationship Type="http://schemas.openxmlformats.org/officeDocument/2006/relationships/image" Target="/xl/media/image2444.png" Id="rId49"/><Relationship Type="http://schemas.openxmlformats.org/officeDocument/2006/relationships/image" Target="/xl/media/image2445.png" Id="rId50"/><Relationship Type="http://schemas.openxmlformats.org/officeDocument/2006/relationships/image" Target="/xl/media/image2446.png" Id="rId51"/><Relationship Type="http://schemas.openxmlformats.org/officeDocument/2006/relationships/image" Target="/xl/media/image2447.png" Id="rId52"/><Relationship Type="http://schemas.openxmlformats.org/officeDocument/2006/relationships/image" Target="/xl/media/image2448.png" Id="rId53"/><Relationship Type="http://schemas.openxmlformats.org/officeDocument/2006/relationships/image" Target="/xl/media/image2449.png" Id="rId54"/><Relationship Type="http://schemas.openxmlformats.org/officeDocument/2006/relationships/image" Target="/xl/media/image2450.png" Id="rId55"/><Relationship Type="http://schemas.openxmlformats.org/officeDocument/2006/relationships/image" Target="/xl/media/image2451.png" Id="rId56"/><Relationship Type="http://schemas.openxmlformats.org/officeDocument/2006/relationships/image" Target="/xl/media/image2452.png" Id="rId57"/><Relationship Type="http://schemas.openxmlformats.org/officeDocument/2006/relationships/image" Target="/xl/media/image2453.png" Id="rId58"/><Relationship Type="http://schemas.openxmlformats.org/officeDocument/2006/relationships/image" Target="/xl/media/image2454.png" Id="rId59"/><Relationship Type="http://schemas.openxmlformats.org/officeDocument/2006/relationships/image" Target="/xl/media/image2455.png" Id="rId60"/><Relationship Type="http://schemas.openxmlformats.org/officeDocument/2006/relationships/image" Target="/xl/media/image2456.png" Id="rId61"/><Relationship Type="http://schemas.openxmlformats.org/officeDocument/2006/relationships/image" Target="/xl/media/image2457.png" Id="rId62"/><Relationship Type="http://schemas.openxmlformats.org/officeDocument/2006/relationships/image" Target="/xl/media/image2458.png" Id="rId63"/><Relationship Type="http://schemas.openxmlformats.org/officeDocument/2006/relationships/image" Target="/xl/media/image2459.png" Id="rId64"/><Relationship Type="http://schemas.openxmlformats.org/officeDocument/2006/relationships/image" Target="/xl/media/image2460.png" Id="rId65"/><Relationship Type="http://schemas.openxmlformats.org/officeDocument/2006/relationships/image" Target="/xl/media/image2461.png" Id="rId66"/><Relationship Type="http://schemas.openxmlformats.org/officeDocument/2006/relationships/image" Target="/xl/media/image2462.png" Id="rId67"/><Relationship Type="http://schemas.openxmlformats.org/officeDocument/2006/relationships/image" Target="/xl/media/image2463.png" Id="rId68"/><Relationship Type="http://schemas.openxmlformats.org/officeDocument/2006/relationships/image" Target="/xl/media/image2464.png" Id="rId69"/><Relationship Type="http://schemas.openxmlformats.org/officeDocument/2006/relationships/image" Target="/xl/media/image2465.png" Id="rId70"/><Relationship Type="http://schemas.openxmlformats.org/officeDocument/2006/relationships/image" Target="/xl/media/image2466.png" Id="rId71"/><Relationship Type="http://schemas.openxmlformats.org/officeDocument/2006/relationships/image" Target="/xl/media/image2467.png" Id="rId72"/><Relationship Type="http://schemas.openxmlformats.org/officeDocument/2006/relationships/image" Target="/xl/media/image2468.png" Id="rId73"/><Relationship Type="http://schemas.openxmlformats.org/officeDocument/2006/relationships/image" Target="/xl/media/image2469.png" Id="rId74"/><Relationship Type="http://schemas.openxmlformats.org/officeDocument/2006/relationships/image" Target="/xl/media/image2470.png" Id="rId75"/><Relationship Type="http://schemas.openxmlformats.org/officeDocument/2006/relationships/image" Target="/xl/media/image2471.png" Id="rId76"/><Relationship Type="http://schemas.openxmlformats.org/officeDocument/2006/relationships/image" Target="/xl/media/image2472.png" Id="rId77"/><Relationship Type="http://schemas.openxmlformats.org/officeDocument/2006/relationships/image" Target="/xl/media/image2473.png" Id="rId78"/><Relationship Type="http://schemas.openxmlformats.org/officeDocument/2006/relationships/image" Target="/xl/media/image2474.png" Id="rId79"/><Relationship Type="http://schemas.openxmlformats.org/officeDocument/2006/relationships/image" Target="/xl/media/image2475.png" Id="rId80"/><Relationship Type="http://schemas.openxmlformats.org/officeDocument/2006/relationships/image" Target="/xl/media/image2476.png" Id="rId81"/><Relationship Type="http://schemas.openxmlformats.org/officeDocument/2006/relationships/image" Target="/xl/media/image2477.png" Id="rId82"/><Relationship Type="http://schemas.openxmlformats.org/officeDocument/2006/relationships/image" Target="/xl/media/image2478.png" Id="rId83"/><Relationship Type="http://schemas.openxmlformats.org/officeDocument/2006/relationships/image" Target="/xl/media/image2479.png" Id="rId84"/><Relationship Type="http://schemas.openxmlformats.org/officeDocument/2006/relationships/image" Target="/xl/media/image2480.png" Id="rId85"/><Relationship Type="http://schemas.openxmlformats.org/officeDocument/2006/relationships/image" Target="/xl/media/image2481.png" Id="rId86"/><Relationship Type="http://schemas.openxmlformats.org/officeDocument/2006/relationships/image" Target="/xl/media/image2482.png" Id="rId87"/><Relationship Type="http://schemas.openxmlformats.org/officeDocument/2006/relationships/image" Target="/xl/media/image2483.png" Id="rId88"/><Relationship Type="http://schemas.openxmlformats.org/officeDocument/2006/relationships/image" Target="/xl/media/image2484.png" Id="rId89"/><Relationship Type="http://schemas.openxmlformats.org/officeDocument/2006/relationships/image" Target="/xl/media/image2485.png" Id="rId90"/><Relationship Type="http://schemas.openxmlformats.org/officeDocument/2006/relationships/image" Target="/xl/media/image2486.png" Id="rId91"/><Relationship Type="http://schemas.openxmlformats.org/officeDocument/2006/relationships/image" Target="/xl/media/image2487.png" Id="rId92"/><Relationship Type="http://schemas.openxmlformats.org/officeDocument/2006/relationships/image" Target="/xl/media/image2488.png" Id="rId93"/><Relationship Type="http://schemas.openxmlformats.org/officeDocument/2006/relationships/image" Target="/xl/media/image2489.png" Id="rId94"/><Relationship Type="http://schemas.openxmlformats.org/officeDocument/2006/relationships/image" Target="/xl/media/image2490.png" Id="rId95"/><Relationship Type="http://schemas.openxmlformats.org/officeDocument/2006/relationships/image" Target="/xl/media/image2491.png" Id="rId96"/><Relationship Type="http://schemas.openxmlformats.org/officeDocument/2006/relationships/image" Target="/xl/media/image2492.png" Id="rId97"/><Relationship Type="http://schemas.openxmlformats.org/officeDocument/2006/relationships/image" Target="/xl/media/image2493.png" Id="rId98"/><Relationship Type="http://schemas.openxmlformats.org/officeDocument/2006/relationships/image" Target="/xl/media/image2494.png" Id="rId99"/><Relationship Type="http://schemas.openxmlformats.org/officeDocument/2006/relationships/image" Target="/xl/media/image2495.png" Id="rId100"/><Relationship Type="http://schemas.openxmlformats.org/officeDocument/2006/relationships/image" Target="/xl/media/image2496.png" Id="rId101"/><Relationship Type="http://schemas.openxmlformats.org/officeDocument/2006/relationships/image" Target="/xl/media/image2497.png" Id="rId102"/><Relationship Type="http://schemas.openxmlformats.org/officeDocument/2006/relationships/image" Target="/xl/media/image2498.png" Id="rId103"/><Relationship Type="http://schemas.openxmlformats.org/officeDocument/2006/relationships/image" Target="/xl/media/image2499.png" Id="rId104"/><Relationship Type="http://schemas.openxmlformats.org/officeDocument/2006/relationships/image" Target="/xl/media/image2500.png" Id="rId105"/><Relationship Type="http://schemas.openxmlformats.org/officeDocument/2006/relationships/image" Target="/xl/media/image2501.png" Id="rId106"/><Relationship Type="http://schemas.openxmlformats.org/officeDocument/2006/relationships/image" Target="/xl/media/image2502.png" Id="rId107"/><Relationship Type="http://schemas.openxmlformats.org/officeDocument/2006/relationships/image" Target="/xl/media/image2503.png" Id="rId108"/><Relationship Type="http://schemas.openxmlformats.org/officeDocument/2006/relationships/image" Target="/xl/media/image2504.png" Id="rId109"/><Relationship Type="http://schemas.openxmlformats.org/officeDocument/2006/relationships/image" Target="/xl/media/image2505.png" Id="rId110"/><Relationship Type="http://schemas.openxmlformats.org/officeDocument/2006/relationships/image" Target="/xl/media/image2506.png" Id="rId111"/><Relationship Type="http://schemas.openxmlformats.org/officeDocument/2006/relationships/image" Target="/xl/media/image2507.png" Id="rId112"/><Relationship Type="http://schemas.openxmlformats.org/officeDocument/2006/relationships/image" Target="/xl/media/image2508.png" Id="rId113"/><Relationship Type="http://schemas.openxmlformats.org/officeDocument/2006/relationships/image" Target="/xl/media/image2509.png" Id="rId114"/><Relationship Type="http://schemas.openxmlformats.org/officeDocument/2006/relationships/image" Target="/xl/media/image2510.png" Id="rId115"/><Relationship Type="http://schemas.openxmlformats.org/officeDocument/2006/relationships/image" Target="/xl/media/image2511.png" Id="rId116"/><Relationship Type="http://schemas.openxmlformats.org/officeDocument/2006/relationships/image" Target="/xl/media/image2512.png" Id="rId117"/><Relationship Type="http://schemas.openxmlformats.org/officeDocument/2006/relationships/image" Target="/xl/media/image2513.png" Id="rId118"/><Relationship Type="http://schemas.openxmlformats.org/officeDocument/2006/relationships/image" Target="/xl/media/image2514.png" Id="rId119"/><Relationship Type="http://schemas.openxmlformats.org/officeDocument/2006/relationships/image" Target="/xl/media/image2515.png" Id="rId120"/><Relationship Type="http://schemas.openxmlformats.org/officeDocument/2006/relationships/image" Target="/xl/media/image2516.png" Id="rId121"/><Relationship Type="http://schemas.openxmlformats.org/officeDocument/2006/relationships/image" Target="/xl/media/image2517.png" Id="rId122"/><Relationship Type="http://schemas.openxmlformats.org/officeDocument/2006/relationships/image" Target="/xl/media/image2518.png" Id="rId123"/><Relationship Type="http://schemas.openxmlformats.org/officeDocument/2006/relationships/image" Target="/xl/media/image2519.png" Id="rId124"/><Relationship Type="http://schemas.openxmlformats.org/officeDocument/2006/relationships/image" Target="/xl/media/image2520.png" Id="rId125"/><Relationship Type="http://schemas.openxmlformats.org/officeDocument/2006/relationships/image" Target="/xl/media/image2521.png" Id="rId126"/><Relationship Type="http://schemas.openxmlformats.org/officeDocument/2006/relationships/image" Target="/xl/media/image2522.png" Id="rId127"/><Relationship Type="http://schemas.openxmlformats.org/officeDocument/2006/relationships/image" Target="/xl/media/image2523.png" Id="rId128"/><Relationship Type="http://schemas.openxmlformats.org/officeDocument/2006/relationships/image" Target="/xl/media/image2524.png" Id="rId129"/><Relationship Type="http://schemas.openxmlformats.org/officeDocument/2006/relationships/image" Target="/xl/media/image2525.png" Id="rId130"/><Relationship Type="http://schemas.openxmlformats.org/officeDocument/2006/relationships/image" Target="/xl/media/image2526.png" Id="rId131"/><Relationship Type="http://schemas.openxmlformats.org/officeDocument/2006/relationships/image" Target="/xl/media/image2527.png" Id="rId132"/><Relationship Type="http://schemas.openxmlformats.org/officeDocument/2006/relationships/image" Target="/xl/media/image2528.png" Id="rId133"/><Relationship Type="http://schemas.openxmlformats.org/officeDocument/2006/relationships/image" Target="/xl/media/image2529.png" Id="rId134"/><Relationship Type="http://schemas.openxmlformats.org/officeDocument/2006/relationships/image" Target="/xl/media/image2530.png" Id="rId135"/><Relationship Type="http://schemas.openxmlformats.org/officeDocument/2006/relationships/image" Target="/xl/media/image2531.png" Id="rId136"/><Relationship Type="http://schemas.openxmlformats.org/officeDocument/2006/relationships/image" Target="/xl/media/image2532.png" Id="rId137"/><Relationship Type="http://schemas.openxmlformats.org/officeDocument/2006/relationships/image" Target="/xl/media/image2533.png" Id="rId138"/><Relationship Type="http://schemas.openxmlformats.org/officeDocument/2006/relationships/image" Target="/xl/media/image2534.png" Id="rId139"/><Relationship Type="http://schemas.openxmlformats.org/officeDocument/2006/relationships/image" Target="/xl/media/image2535.png" Id="rId140"/><Relationship Type="http://schemas.openxmlformats.org/officeDocument/2006/relationships/image" Target="/xl/media/image2536.png" Id="rId141"/><Relationship Type="http://schemas.openxmlformats.org/officeDocument/2006/relationships/image" Target="/xl/media/image2537.png" Id="rId142"/><Relationship Type="http://schemas.openxmlformats.org/officeDocument/2006/relationships/image" Target="/xl/media/image2538.png" Id="rId143"/><Relationship Type="http://schemas.openxmlformats.org/officeDocument/2006/relationships/image" Target="/xl/media/image2539.png" Id="rId144"/><Relationship Type="http://schemas.openxmlformats.org/officeDocument/2006/relationships/image" Target="/xl/media/image2540.png" Id="rId145"/><Relationship Type="http://schemas.openxmlformats.org/officeDocument/2006/relationships/image" Target="/xl/media/image2541.png" Id="rId146"/><Relationship Type="http://schemas.openxmlformats.org/officeDocument/2006/relationships/image" Target="/xl/media/image2542.png" Id="rId147"/><Relationship Type="http://schemas.openxmlformats.org/officeDocument/2006/relationships/image" Target="/xl/media/image2543.png" Id="rId148"/><Relationship Type="http://schemas.openxmlformats.org/officeDocument/2006/relationships/image" Target="/xl/media/image2544.png" Id="rId149"/><Relationship Type="http://schemas.openxmlformats.org/officeDocument/2006/relationships/image" Target="/xl/media/image2545.png" Id="rId150"/><Relationship Type="http://schemas.openxmlformats.org/officeDocument/2006/relationships/image" Target="/xl/media/image2546.png" Id="rId151"/><Relationship Type="http://schemas.openxmlformats.org/officeDocument/2006/relationships/image" Target="/xl/media/image2547.png" Id="rId152"/><Relationship Type="http://schemas.openxmlformats.org/officeDocument/2006/relationships/image" Target="/xl/media/image2548.png" Id="rId153"/><Relationship Type="http://schemas.openxmlformats.org/officeDocument/2006/relationships/image" Target="/xl/media/image2549.png" Id="rId154"/><Relationship Type="http://schemas.openxmlformats.org/officeDocument/2006/relationships/image" Target="/xl/media/image2550.png" Id="rId155"/><Relationship Type="http://schemas.openxmlformats.org/officeDocument/2006/relationships/image" Target="/xl/media/image2551.png" Id="rId156"/><Relationship Type="http://schemas.openxmlformats.org/officeDocument/2006/relationships/image" Target="/xl/media/image2552.png" Id="rId157"/><Relationship Type="http://schemas.openxmlformats.org/officeDocument/2006/relationships/image" Target="/xl/media/image2553.png" Id="rId158"/><Relationship Type="http://schemas.openxmlformats.org/officeDocument/2006/relationships/image" Target="/xl/media/image2554.png" Id="rId159"/><Relationship Type="http://schemas.openxmlformats.org/officeDocument/2006/relationships/image" Target="/xl/media/image2555.png" Id="rId160"/><Relationship Type="http://schemas.openxmlformats.org/officeDocument/2006/relationships/image" Target="/xl/media/image2556.png" Id="rId161"/><Relationship Type="http://schemas.openxmlformats.org/officeDocument/2006/relationships/image" Target="/xl/media/image2557.png" Id="rId162"/><Relationship Type="http://schemas.openxmlformats.org/officeDocument/2006/relationships/image" Target="/xl/media/image2558.png" Id="rId163"/><Relationship Type="http://schemas.openxmlformats.org/officeDocument/2006/relationships/image" Target="/xl/media/image2559.png" Id="rId164"/><Relationship Type="http://schemas.openxmlformats.org/officeDocument/2006/relationships/image" Target="/xl/media/image2560.png" Id="rId165"/><Relationship Type="http://schemas.openxmlformats.org/officeDocument/2006/relationships/image" Target="/xl/media/image2561.png" Id="rId166"/><Relationship Type="http://schemas.openxmlformats.org/officeDocument/2006/relationships/image" Target="/xl/media/image2562.png" Id="rId167"/><Relationship Type="http://schemas.openxmlformats.org/officeDocument/2006/relationships/image" Target="/xl/media/image2563.png" Id="rId168"/><Relationship Type="http://schemas.openxmlformats.org/officeDocument/2006/relationships/image" Target="/xl/media/image2564.png" Id="rId169"/><Relationship Type="http://schemas.openxmlformats.org/officeDocument/2006/relationships/image" Target="/xl/media/image2565.png" Id="rId170"/><Relationship Type="http://schemas.openxmlformats.org/officeDocument/2006/relationships/image" Target="/xl/media/image2566.png" Id="rId171"/><Relationship Type="http://schemas.openxmlformats.org/officeDocument/2006/relationships/image" Target="/xl/media/image2567.png" Id="rId172"/><Relationship Type="http://schemas.openxmlformats.org/officeDocument/2006/relationships/image" Target="/xl/media/image2568.png" Id="rId173"/><Relationship Type="http://schemas.openxmlformats.org/officeDocument/2006/relationships/image" Target="/xl/media/image2569.png" Id="rId174"/><Relationship Type="http://schemas.openxmlformats.org/officeDocument/2006/relationships/image" Target="/xl/media/image2570.png" Id="rId175"/><Relationship Type="http://schemas.openxmlformats.org/officeDocument/2006/relationships/image" Target="/xl/media/image2571.png" Id="rId176"/><Relationship Type="http://schemas.openxmlformats.org/officeDocument/2006/relationships/image" Target="/xl/media/image2572.png" Id="rId177"/><Relationship Type="http://schemas.openxmlformats.org/officeDocument/2006/relationships/image" Target="/xl/media/image2573.png" Id="rId178"/><Relationship Type="http://schemas.openxmlformats.org/officeDocument/2006/relationships/image" Target="/xl/media/image2574.png" Id="rId179"/><Relationship Type="http://schemas.openxmlformats.org/officeDocument/2006/relationships/image" Target="/xl/media/image2575.png" Id="rId180"/><Relationship Type="http://schemas.openxmlformats.org/officeDocument/2006/relationships/image" Target="/xl/media/image2576.png" Id="rId181"/><Relationship Type="http://schemas.openxmlformats.org/officeDocument/2006/relationships/image" Target="/xl/media/image2577.png" Id="rId182"/><Relationship Type="http://schemas.openxmlformats.org/officeDocument/2006/relationships/image" Target="/xl/media/image2578.png" Id="rId183"/><Relationship Type="http://schemas.openxmlformats.org/officeDocument/2006/relationships/image" Target="/xl/media/image2579.png" Id="rId184"/><Relationship Type="http://schemas.openxmlformats.org/officeDocument/2006/relationships/image" Target="/xl/media/image2580.png" Id="rId185"/><Relationship Type="http://schemas.openxmlformats.org/officeDocument/2006/relationships/image" Target="/xl/media/image2581.png" Id="rId186"/><Relationship Type="http://schemas.openxmlformats.org/officeDocument/2006/relationships/image" Target="/xl/media/image2582.png" Id="rId187"/><Relationship Type="http://schemas.openxmlformats.org/officeDocument/2006/relationships/image" Target="/xl/media/image2583.png" Id="rId188"/><Relationship Type="http://schemas.openxmlformats.org/officeDocument/2006/relationships/image" Target="/xl/media/image2584.png" Id="rId189"/><Relationship Type="http://schemas.openxmlformats.org/officeDocument/2006/relationships/image" Target="/xl/media/image2585.png" Id="rId190"/><Relationship Type="http://schemas.openxmlformats.org/officeDocument/2006/relationships/image" Target="/xl/media/image2586.png" Id="rId191"/><Relationship Type="http://schemas.openxmlformats.org/officeDocument/2006/relationships/image" Target="/xl/media/image2587.png" Id="rId192"/><Relationship Type="http://schemas.openxmlformats.org/officeDocument/2006/relationships/image" Target="/xl/media/image2588.png" Id="rId193"/><Relationship Type="http://schemas.openxmlformats.org/officeDocument/2006/relationships/image" Target="/xl/media/image2589.png" Id="rId194"/><Relationship Type="http://schemas.openxmlformats.org/officeDocument/2006/relationships/image" Target="/xl/media/image2590.png" Id="rId195"/><Relationship Type="http://schemas.openxmlformats.org/officeDocument/2006/relationships/image" Target="/xl/media/image2591.png" Id="rId196"/><Relationship Type="http://schemas.openxmlformats.org/officeDocument/2006/relationships/image" Target="/xl/media/image2592.png" Id="rId197"/><Relationship Type="http://schemas.openxmlformats.org/officeDocument/2006/relationships/image" Target="/xl/media/image2593.png" Id="rId198"/><Relationship Type="http://schemas.openxmlformats.org/officeDocument/2006/relationships/image" Target="/xl/media/image2594.png" Id="rId199"/><Relationship Type="http://schemas.openxmlformats.org/officeDocument/2006/relationships/image" Target="/xl/media/image2595.png" Id="rId200"/><Relationship Type="http://schemas.openxmlformats.org/officeDocument/2006/relationships/image" Target="/xl/media/image2596.png" Id="rId201"/><Relationship Type="http://schemas.openxmlformats.org/officeDocument/2006/relationships/image" Target="/xl/media/image2597.png" Id="rId202"/><Relationship Type="http://schemas.openxmlformats.org/officeDocument/2006/relationships/image" Target="/xl/media/image2598.png" Id="rId203"/><Relationship Type="http://schemas.openxmlformats.org/officeDocument/2006/relationships/image" Target="/xl/media/image2599.png" Id="rId204"/><Relationship Type="http://schemas.openxmlformats.org/officeDocument/2006/relationships/image" Target="/xl/media/image2600.png" Id="rId205"/><Relationship Type="http://schemas.openxmlformats.org/officeDocument/2006/relationships/image" Target="/xl/media/image2601.png" Id="rId206"/><Relationship Type="http://schemas.openxmlformats.org/officeDocument/2006/relationships/image" Target="/xl/media/image2602.png" Id="rId207"/><Relationship Type="http://schemas.openxmlformats.org/officeDocument/2006/relationships/image" Target="/xl/media/image2603.png" Id="rId208"/><Relationship Type="http://schemas.openxmlformats.org/officeDocument/2006/relationships/image" Target="/xl/media/image2604.png" Id="rId209"/><Relationship Type="http://schemas.openxmlformats.org/officeDocument/2006/relationships/image" Target="/xl/media/image2605.png" Id="rId210"/><Relationship Type="http://schemas.openxmlformats.org/officeDocument/2006/relationships/image" Target="/xl/media/image2606.png" Id="rId211"/><Relationship Type="http://schemas.openxmlformats.org/officeDocument/2006/relationships/image" Target="/xl/media/image2607.png" Id="rId212"/><Relationship Type="http://schemas.openxmlformats.org/officeDocument/2006/relationships/image" Target="/xl/media/image2608.png" Id="rId213"/><Relationship Type="http://schemas.openxmlformats.org/officeDocument/2006/relationships/image" Target="/xl/media/image2609.png" Id="rId214"/><Relationship Type="http://schemas.openxmlformats.org/officeDocument/2006/relationships/image" Target="/xl/media/image2610.png" Id="rId215"/><Relationship Type="http://schemas.openxmlformats.org/officeDocument/2006/relationships/image" Target="/xl/media/image2611.png" Id="rId216"/><Relationship Type="http://schemas.openxmlformats.org/officeDocument/2006/relationships/image" Target="/xl/media/image2612.png" Id="rId217"/><Relationship Type="http://schemas.openxmlformats.org/officeDocument/2006/relationships/image" Target="/xl/media/image2613.png" Id="rId218"/><Relationship Type="http://schemas.openxmlformats.org/officeDocument/2006/relationships/image" Target="/xl/media/image2614.png" Id="rId219"/><Relationship Type="http://schemas.openxmlformats.org/officeDocument/2006/relationships/image" Target="/xl/media/image2615.png" Id="rId220"/><Relationship Type="http://schemas.openxmlformats.org/officeDocument/2006/relationships/image" Target="/xl/media/image2616.png" Id="rId221"/><Relationship Type="http://schemas.openxmlformats.org/officeDocument/2006/relationships/image" Target="/xl/media/image2617.png" Id="rId222"/><Relationship Type="http://schemas.openxmlformats.org/officeDocument/2006/relationships/image" Target="/xl/media/image2618.png" Id="rId223"/><Relationship Type="http://schemas.openxmlformats.org/officeDocument/2006/relationships/image" Target="/xl/media/image2619.png" Id="rId224"/><Relationship Type="http://schemas.openxmlformats.org/officeDocument/2006/relationships/image" Target="/xl/media/image2620.png" Id="rId225"/><Relationship Type="http://schemas.openxmlformats.org/officeDocument/2006/relationships/image" Target="/xl/media/image2621.png" Id="rId226"/><Relationship Type="http://schemas.openxmlformats.org/officeDocument/2006/relationships/image" Target="/xl/media/image2622.png" Id="rId227"/><Relationship Type="http://schemas.openxmlformats.org/officeDocument/2006/relationships/image" Target="/xl/media/image2623.png" Id="rId228"/><Relationship Type="http://schemas.openxmlformats.org/officeDocument/2006/relationships/image" Target="/xl/media/image2624.png" Id="rId229"/><Relationship Type="http://schemas.openxmlformats.org/officeDocument/2006/relationships/image" Target="/xl/media/image2625.png" Id="rId230"/><Relationship Type="http://schemas.openxmlformats.org/officeDocument/2006/relationships/image" Target="/xl/media/image2626.png" Id="rId231"/><Relationship Type="http://schemas.openxmlformats.org/officeDocument/2006/relationships/image" Target="/xl/media/image2627.png" Id="rId232"/><Relationship Type="http://schemas.openxmlformats.org/officeDocument/2006/relationships/image" Target="/xl/media/image2628.png" Id="rId233"/><Relationship Type="http://schemas.openxmlformats.org/officeDocument/2006/relationships/image" Target="/xl/media/image2629.png" Id="rId234"/><Relationship Type="http://schemas.openxmlformats.org/officeDocument/2006/relationships/image" Target="/xl/media/image2630.png" Id="rId235"/><Relationship Type="http://schemas.openxmlformats.org/officeDocument/2006/relationships/image" Target="/xl/media/image2631.png" Id="rId236"/><Relationship Type="http://schemas.openxmlformats.org/officeDocument/2006/relationships/image" Target="/xl/media/image2632.png" Id="rId237"/><Relationship Type="http://schemas.openxmlformats.org/officeDocument/2006/relationships/image" Target="/xl/media/image2633.png" Id="rId238"/><Relationship Type="http://schemas.openxmlformats.org/officeDocument/2006/relationships/image" Target="/xl/media/image2634.png" Id="rId239"/><Relationship Type="http://schemas.openxmlformats.org/officeDocument/2006/relationships/image" Target="/xl/media/image2635.png" Id="rId240"/><Relationship Type="http://schemas.openxmlformats.org/officeDocument/2006/relationships/image" Target="/xl/media/image2636.png" Id="rId241"/><Relationship Type="http://schemas.openxmlformats.org/officeDocument/2006/relationships/image" Target="/xl/media/image2637.png" Id="rId242"/><Relationship Type="http://schemas.openxmlformats.org/officeDocument/2006/relationships/image" Target="/xl/media/image2638.png" Id="rId243"/><Relationship Type="http://schemas.openxmlformats.org/officeDocument/2006/relationships/image" Target="/xl/media/image2639.png" Id="rId244"/><Relationship Type="http://schemas.openxmlformats.org/officeDocument/2006/relationships/image" Target="/xl/media/image2640.png" Id="rId245"/><Relationship Type="http://schemas.openxmlformats.org/officeDocument/2006/relationships/image" Target="/xl/media/image2641.png" Id="rId246"/></Relationships>
</file>

<file path=xl/drawings/_rels/drawing17.xml.rels><Relationships xmlns="http://schemas.openxmlformats.org/package/2006/relationships"><Relationship Type="http://schemas.openxmlformats.org/officeDocument/2006/relationships/image" Target="/xl/media/image2642.png" Id="rId1"/><Relationship Type="http://schemas.openxmlformats.org/officeDocument/2006/relationships/image" Target="/xl/media/image2643.png" Id="rId2"/><Relationship Type="http://schemas.openxmlformats.org/officeDocument/2006/relationships/image" Target="/xl/media/image2644.png" Id="rId3"/><Relationship Type="http://schemas.openxmlformats.org/officeDocument/2006/relationships/image" Target="/xl/media/image2645.png" Id="rId4"/><Relationship Type="http://schemas.openxmlformats.org/officeDocument/2006/relationships/image" Target="/xl/media/image2646.png" Id="rId5"/><Relationship Type="http://schemas.openxmlformats.org/officeDocument/2006/relationships/image" Target="/xl/media/image2647.png" Id="rId6"/><Relationship Type="http://schemas.openxmlformats.org/officeDocument/2006/relationships/image" Target="/xl/media/image2648.png" Id="rId7"/><Relationship Type="http://schemas.openxmlformats.org/officeDocument/2006/relationships/image" Target="/xl/media/image2649.png" Id="rId8"/><Relationship Type="http://schemas.openxmlformats.org/officeDocument/2006/relationships/image" Target="/xl/media/image2650.png" Id="rId9"/><Relationship Type="http://schemas.openxmlformats.org/officeDocument/2006/relationships/image" Target="/xl/media/image2651.png" Id="rId10"/><Relationship Type="http://schemas.openxmlformats.org/officeDocument/2006/relationships/image" Target="/xl/media/image2652.png" Id="rId1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2653.png" Id="rId1"/><Relationship Type="http://schemas.openxmlformats.org/officeDocument/2006/relationships/image" Target="/xl/media/image2654.png" Id="rId2"/><Relationship Type="http://schemas.openxmlformats.org/officeDocument/2006/relationships/image" Target="/xl/media/image2655.png" Id="rId3"/><Relationship Type="http://schemas.openxmlformats.org/officeDocument/2006/relationships/image" Target="/xl/media/image2656.png" Id="rId4"/><Relationship Type="http://schemas.openxmlformats.org/officeDocument/2006/relationships/image" Target="/xl/media/image2657.png" Id="rId5"/><Relationship Type="http://schemas.openxmlformats.org/officeDocument/2006/relationships/image" Target="/xl/media/image2658.png" Id="rId6"/><Relationship Type="http://schemas.openxmlformats.org/officeDocument/2006/relationships/image" Target="/xl/media/image2659.png" Id="rId7"/><Relationship Type="http://schemas.openxmlformats.org/officeDocument/2006/relationships/image" Target="/xl/media/image2660.png" Id="rId8"/><Relationship Type="http://schemas.openxmlformats.org/officeDocument/2006/relationships/image" Target="/xl/media/image2661.png" Id="rId9"/><Relationship Type="http://schemas.openxmlformats.org/officeDocument/2006/relationships/image" Target="/xl/media/image2662.png" Id="rId10"/><Relationship Type="http://schemas.openxmlformats.org/officeDocument/2006/relationships/image" Target="/xl/media/image2663.png" Id="rId11"/></Relationships>
</file>

<file path=xl/drawings/drawing1.xml><?xml version="1.0" encoding="utf-8"?>
<wsDr xmlns="http://schemas.openxmlformats.org/drawingml/2006/spreadsheetDrawing"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248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201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563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925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28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649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011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354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716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0780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4400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202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564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259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621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307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66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3549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716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14026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54</row>
      <rowOff>0</rowOff>
    </from>
    <to>
      <col>14</col>
      <colOff>0</colOff>
      <row>69</row>
      <rowOff>162560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6687185" y="11144250"/>
          <a:ext cx="4791075" cy="44583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72</row>
      <rowOff>0</rowOff>
    </from>
    <to>
      <col>15</col>
      <colOff>0</colOff>
      <row>87</row>
      <rowOff>276225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6687185" y="16144875"/>
          <a:ext cx="547687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114300</colOff>
      <row>36</row>
      <rowOff>66675</rowOff>
    </from>
    <to>
      <col>19</col>
      <colOff>601980</colOff>
      <row>48</row>
      <rowOff>370840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1592560" y="6238875"/>
          <a:ext cx="4202430" cy="39808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51</row>
      <rowOff>0</rowOff>
    </from>
    <to>
      <col>20</col>
      <colOff>67310</colOff>
      <row>63</row>
      <rowOff>333375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1478260" y="10972800"/>
          <a:ext cx="4467860" cy="2647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13</col>
      <colOff>637540</colOff>
      <row>64</row>
      <rowOff>161290</rowOff>
    </from>
    <to>
      <col>20</col>
      <colOff>116205</colOff>
      <row>74</row>
      <rowOff>27305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1430000" y="13810615"/>
          <a:ext cx="4565015" cy="2894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20955</colOff>
      <row>35</row>
      <rowOff>161925</rowOff>
    </from>
    <to>
      <col>28</col>
      <colOff>68580</colOff>
      <row>47</row>
      <rowOff>228600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5899765" y="6162675"/>
          <a:ext cx="5534025" cy="3543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152400</colOff>
      <row>49</row>
      <rowOff>0</rowOff>
    </from>
    <to>
      <col>28</col>
      <colOff>228600</colOff>
      <row>63</row>
      <rowOff>114300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6031210" y="10220325"/>
          <a:ext cx="55626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268605</colOff>
      <row>64</row>
      <rowOff>85725</rowOff>
    </from>
    <to>
      <col>28</col>
      <colOff>31115</colOff>
      <row>71</row>
      <rowOff>104775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6147415" y="13735050"/>
          <a:ext cx="5248910" cy="2343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525780</colOff>
      <row>36</row>
      <rowOff>95250</rowOff>
    </from>
    <to>
      <col>35</col>
      <colOff>278130</colOff>
      <row>44</row>
      <rowOff>114300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21890990" y="6267450"/>
          <a:ext cx="4552950" cy="2209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485775</colOff>
      <row>45</row>
      <rowOff>161925</rowOff>
    </from>
    <to>
      <col>35</col>
      <colOff>432435</colOff>
      <row>55</row>
      <rowOff>304800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21850985" y="8896350"/>
          <a:ext cx="4747260" cy="2552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381000</colOff>
      <row>60</row>
      <rowOff>0</rowOff>
    </from>
    <to>
      <col>36</col>
      <colOff>266700</colOff>
      <row>66</row>
      <rowOff>342900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21746210" y="12201525"/>
          <a:ext cx="5372100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504825</colOff>
      <row>36</row>
      <rowOff>123825</rowOff>
    </from>
    <to>
      <col>42</col>
      <colOff>247650</colOff>
      <row>44</row>
      <rowOff>95250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26670635" y="6296025"/>
          <a:ext cx="4543425" cy="2162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476250</colOff>
      <row>45</row>
      <rowOff>38100</rowOff>
    </from>
    <to>
      <col>43</col>
      <colOff>504825</colOff>
      <row>50</row>
      <rowOff>247650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26642060" y="8772525"/>
          <a:ext cx="5514975" cy="2076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296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41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78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15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7067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0782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630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002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535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98310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202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574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84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488400"/>
          <a:ext cx="228600" cy="409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859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277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14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507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4041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43</row>
      <rowOff>28575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23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3345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258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1728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0872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53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458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706755</colOff>
      <row>57</row>
      <rowOff>257175</rowOff>
    </from>
    <to>
      <col>14</col>
      <colOff>352425</colOff>
      <row>69</row>
      <rowOff>399415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318885" y="13592175"/>
          <a:ext cx="5257800" cy="43427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74</row>
      <rowOff>0</rowOff>
    </from>
    <to>
      <col>15</col>
      <colOff>114300</colOff>
      <row>84</row>
      <rowOff>504825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33185" y="18754725"/>
          <a:ext cx="55911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36</row>
      <rowOff>0</rowOff>
    </from>
    <to>
      <col>19</col>
      <colOff>667385</colOff>
      <row>49</row>
      <rowOff>190500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224260" y="6191250"/>
          <a:ext cx="4267835" cy="4800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304800</colOff>
      <row>49</row>
      <rowOff>257175</rowOff>
    </from>
    <to>
      <col>20</col>
      <colOff>542925</colOff>
      <row>59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529060" y="11058525"/>
          <a:ext cx="4524375" cy="2847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409575</colOff>
      <row>61</row>
      <rowOff>0</rowOff>
    </from>
    <to>
      <col>21</col>
      <colOff>342900</colOff>
      <row>68</row>
      <rowOff>400050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633835" y="14220825"/>
          <a:ext cx="4905375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192405</colOff>
      <row>35</row>
      <rowOff>0</rowOff>
    </from>
    <to>
      <col>28</col>
      <colOff>268605</colOff>
      <row>44</row>
      <rowOff>200025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702915" y="6000750"/>
          <a:ext cx="55626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249555</colOff>
      <row>45</row>
      <rowOff>0</rowOff>
    </from>
    <to>
      <col>28</col>
      <colOff>268605</colOff>
      <row>48</row>
      <rowOff>200025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760065" y="8791575"/>
          <a:ext cx="5505450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287655</colOff>
      <row>49</row>
      <rowOff>219075</rowOff>
    </from>
    <to>
      <col>28</col>
      <colOff>306705</colOff>
      <row>55</row>
      <rowOff>76200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798165" y="11020425"/>
          <a:ext cx="5505450" cy="2047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295275</colOff>
      <row>35</row>
      <rowOff>133350</rowOff>
    </from>
    <to>
      <col>36</col>
      <colOff>342900</colOff>
      <row>44</row>
      <rowOff>352425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1292185" y="6134100"/>
          <a:ext cx="5534025" cy="2457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342900</colOff>
      <row>45</row>
      <rowOff>257175</rowOff>
    </from>
    <to>
      <col>36</col>
      <colOff>381000</colOff>
      <row>50</row>
      <rowOff>314325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339810" y="9048750"/>
          <a:ext cx="55245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382905</colOff>
      <row>51</row>
      <rowOff>333375</rowOff>
    </from>
    <to>
      <col>36</col>
      <colOff>421005</colOff>
      <row>62</row>
      <rowOff>114300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1379815" y="12049125"/>
          <a:ext cx="55245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485775</colOff>
      <row>36</row>
      <rowOff>28575</rowOff>
    </from>
    <to>
      <col>44</col>
      <colOff>504825</colOff>
      <row>42</row>
      <rowOff>142875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969085" y="6219825"/>
          <a:ext cx="5505450" cy="1590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316230</colOff>
      <row>45</row>
      <rowOff>171450</rowOff>
    </from>
    <to>
      <col>44</col>
      <colOff>449580</colOff>
      <row>49</row>
      <rowOff>257175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799540" y="8963025"/>
          <a:ext cx="5619750" cy="2095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40</row>
      <rowOff>0</rowOff>
    </from>
    <to>
      <col>3</col>
      <colOff>228600</colOff>
      <row>40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158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59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3959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32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683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2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5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13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493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7026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122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484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846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07416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103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998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360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722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85</row>
      <rowOff>0</rowOff>
    </from>
    <to>
      <col>3</col>
      <colOff>228600</colOff>
      <row>85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3256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41</row>
      <rowOff>0</rowOff>
    </from>
    <to>
      <col>10</col>
      <colOff>228600</colOff>
      <row>41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24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321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226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121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016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378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55</row>
      <rowOff>0</rowOff>
    </from>
    <to>
      <col>13</col>
      <colOff>504825</colOff>
      <row>65</row>
      <rowOff>18415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466840" y="13274040"/>
          <a:ext cx="4610100" cy="32378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66</row>
      <rowOff>0</rowOff>
    </from>
    <to>
      <col>13</col>
      <colOff>553085</colOff>
      <row>77</row>
      <rowOff>180975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66840" y="17026890"/>
          <a:ext cx="465836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142875</colOff>
      <row>35</row>
      <rowOff>28575</rowOff>
    </from>
    <to>
      <col>19</col>
      <colOff>533400</colOff>
      <row>44</row>
      <rowOff>427990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400790" y="6139815"/>
          <a:ext cx="3819525" cy="307594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46</row>
      <rowOff>0</rowOff>
    </from>
    <to>
      <col>19</col>
      <colOff>533400</colOff>
      <row>51</row>
      <rowOff>228600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257915" y="9864090"/>
          <a:ext cx="3962400" cy="2381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54</row>
      <rowOff>0</rowOff>
    </from>
    <to>
      <col>19</col>
      <colOff>601345</colOff>
      <row>61</row>
      <rowOff>352425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257915" y="12912090"/>
          <a:ext cx="403034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630555</colOff>
      <row>35</row>
      <rowOff>0</rowOff>
    </from>
    <to>
      <col>27</col>
      <colOff>544830</colOff>
      <row>43</row>
      <rowOff>361950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317470" y="6111240"/>
          <a:ext cx="5400675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59055</colOff>
      <row>44</row>
      <rowOff>247650</rowOff>
    </from>
    <to>
      <col>28</col>
      <colOff>30480</colOff>
      <row>49</row>
      <rowOff>285750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431770" y="9035415"/>
          <a:ext cx="5457825" cy="2371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97155</colOff>
      <row>50</row>
      <rowOff>95250</rowOff>
    </from>
    <to>
      <col>28</col>
      <colOff>87630</colOff>
      <row>55</row>
      <rowOff>142875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469870" y="11750040"/>
          <a:ext cx="547687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1905</colOff>
      <row>35</row>
      <rowOff>47625</rowOff>
    </from>
    <to>
      <col>36</col>
      <colOff>97155</colOff>
      <row>43</row>
      <rowOff>361950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0861020" y="6158865"/>
          <a:ext cx="5581650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44</row>
      <rowOff>504825</rowOff>
    </from>
    <to>
      <col>35</col>
      <colOff>610235</colOff>
      <row>48</row>
      <rowOff>19050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030565" y="9292590"/>
          <a:ext cx="523938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659130</colOff>
      <row>49</row>
      <rowOff>180975</rowOff>
    </from>
    <to>
      <col>36</col>
      <colOff>1905</colOff>
      <row>55</row>
      <rowOff>152400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0832445" y="11302365"/>
          <a:ext cx="551497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371475</colOff>
      <row>34</row>
      <rowOff>161925</rowOff>
    </from>
    <to>
      <col>44</col>
      <colOff>400050</colOff>
      <row>43</row>
      <rowOff>123825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716990" y="6101715"/>
          <a:ext cx="5514975" cy="2266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257175</colOff>
      <row>44</row>
      <rowOff>142875</rowOff>
    </from>
    <to>
      <col>44</col>
      <colOff>333375</colOff>
      <row>49</row>
      <rowOff>295275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602690" y="8930640"/>
          <a:ext cx="5562600" cy="2486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6</row>
      <rowOff>0</rowOff>
    </from>
    <to>
      <col>15</col>
      <colOff>259080</colOff>
      <row>42</row>
      <rowOff>60960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8700"/>
          <a:ext cx="10546080" cy="6233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7</col>
      <colOff>243205</colOff>
      <row>43</row>
      <rowOff>79375</rowOff>
    </from>
    <to>
      <col>16</col>
      <colOff>263525</colOff>
      <row>69</row>
      <rowOff>22225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 editAs="oneCell">
    <from>
      <col>11</col>
      <colOff>0</colOff>
      <row>61</row>
      <rowOff>0</rowOff>
    </from>
    <to>
      <col>18</col>
      <colOff>494665</colOff>
      <row>85</row>
      <rowOff>123825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77705" y="10797540"/>
          <a:ext cx="5695315" cy="4467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86</row>
      <rowOff>0</rowOff>
    </from>
    <to>
      <col>18</col>
      <colOff>400050</colOff>
      <row>112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577705" y="1554099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186055</colOff>
      <row>33</row>
      <rowOff>159385</rowOff>
    </from>
    <to>
      <col>27</col>
      <colOff>300355</colOff>
      <row>63</row>
      <rowOff>111760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650210" y="5927725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76200</colOff>
      <row>65</row>
      <rowOff>133350</rowOff>
    </from>
    <to>
      <col>27</col>
      <colOff>66040</colOff>
      <row>95</row>
      <rowOff>77470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540355" y="1184529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97</row>
      <rowOff>0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64155" y="17426940"/>
          <a:ext cx="5429250" cy="5334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280670</colOff>
      <row>32</row>
      <rowOff>60325</rowOff>
    </from>
    <to>
      <col>36</col>
      <colOff>356870</colOff>
      <row>62</row>
      <rowOff>3175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917025" y="5657215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419100</colOff>
      <row>67</row>
      <rowOff>95250</rowOff>
    </from>
    <to>
      <col>36</col>
      <colOff>495300</colOff>
      <row>97</row>
      <rowOff>152400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2055455" y="12150090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609600</colOff>
      <row>99</row>
      <rowOff>28575</rowOff>
    </from>
    <to>
      <col>36</col>
      <colOff>666750</colOff>
      <row>131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2245955" y="17798415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57150</colOff>
      <row>31</row>
      <rowOff>125095</rowOff>
    </from>
    <to>
      <col>45</col>
      <colOff>123825</colOff>
      <row>61</row>
      <rowOff>325120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7865705" y="5550535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304800</colOff>
      <row>66</row>
      <rowOff>47625</rowOff>
    </from>
    <to>
      <col>45</col>
      <colOff>400050</colOff>
      <row>97</row>
      <rowOff>123825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8113355" y="1193101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314325</colOff>
      <row>99</row>
      <rowOff>76200</rowOff>
    </from>
    <to>
      <col>45</col>
      <colOff>381000</colOff>
      <row>131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8122880" y="17846040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504825</colOff>
      <row>32</row>
      <rowOff>28575</rowOff>
    </from>
    <to>
      <col>53</col>
      <colOff>542925</colOff>
      <row>61</row>
      <rowOff>314325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3799780" y="5625465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533400</colOff>
      <row>65</row>
      <rowOff>161925</rowOff>
    </from>
    <to>
      <col>53</col>
      <colOff>571500</colOff>
      <row>96</row>
      <rowOff>152400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3828355" y="11873865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11</col>
      <colOff>0</colOff>
      <row>60</row>
      <rowOff>0</rowOff>
    </from>
    <to>
      <col>19</col>
      <colOff>170815</colOff>
      <row>84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726805" y="10626090"/>
          <a:ext cx="5695315" cy="4371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85</row>
      <rowOff>0</rowOff>
    </from>
    <to>
      <col>19</col>
      <colOff>76200</colOff>
      <row>111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726805" y="1536954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35</row>
      <rowOff>0</rowOff>
    </from>
    <to>
      <col>27</col>
      <colOff>114300</colOff>
      <row>64</row>
      <rowOff>123825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251305" y="6111240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238125</colOff>
      <row>65</row>
      <rowOff>152400</rowOff>
    </from>
    <to>
      <col>27</col>
      <colOff>227965</colOff>
      <row>95</row>
      <rowOff>96520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4489430" y="1186434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301625</colOff>
      <row>98</row>
      <rowOff>123825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4552930" y="17722215"/>
          <a:ext cx="5127625" cy="5038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438150</colOff>
      <row>35</row>
      <rowOff>57150</rowOff>
    </from>
    <to>
      <col>35</col>
      <colOff>514350</colOff>
      <row>65</row>
      <rowOff>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5855" y="6168390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514350</colOff>
      <row>67</row>
      <rowOff>142875</rowOff>
    </from>
    <to>
      <col>35</col>
      <colOff>590550</colOff>
      <row>98</row>
      <rowOff>28575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52055" y="12197715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101</row>
      <rowOff>58420</rowOff>
    </from>
    <to>
      <col>36</col>
      <colOff>228600</colOff>
      <row>133</row>
      <rowOff>67945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594955" y="18171160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333375</colOff>
      <row>35</row>
      <rowOff>133350</rowOff>
    </from>
    <to>
      <col>44</col>
      <colOff>400050</colOff>
      <row>65</row>
      <rowOff>104775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243280" y="6244590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361950</colOff>
      <row>66</row>
      <rowOff>104775</rowOff>
    </from>
    <to>
      <col>44</col>
      <colOff>457200</colOff>
      <row>98</row>
      <rowOff>9525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271855" y="1198816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276225</colOff>
      <row>101</row>
      <rowOff>123825</rowOff>
    </from>
    <to>
      <col>44</col>
      <colOff>342900</colOff>
      <row>133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186130" y="18236565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533400</colOff>
      <row>35</row>
      <rowOff>114300</rowOff>
    </from>
    <to>
      <col>52</col>
      <colOff>571500</colOff>
      <row>65</row>
      <rowOff>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1929705" y="6225540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0</colOff>
      <row>68</row>
      <rowOff>0</rowOff>
    </from>
    <to>
      <col>53</col>
      <colOff>38100</colOff>
      <row>98</row>
      <rowOff>161925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082105" y="12226290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10</col>
      <colOff>0</colOff>
      <row>57</row>
      <rowOff>0</rowOff>
    </from>
    <to>
      <col>16</col>
      <colOff>589280</colOff>
      <row>74</row>
      <rowOff>304165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228080" y="12985750"/>
          <a:ext cx="4532630" cy="5561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77</row>
      <rowOff>0</rowOff>
    </from>
    <to>
      <col>16</col>
      <colOff>588645</colOff>
      <row>97</row>
      <rowOff>161925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228080" y="18929350"/>
          <a:ext cx="4531995" cy="6057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87630</colOff>
      <row>36</row>
      <rowOff>104775</rowOff>
    </from>
    <to>
      <col>27</col>
      <colOff>412115</colOff>
      <row>54</row>
      <rowOff>238760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916285" y="6975475"/>
          <a:ext cx="5487035" cy="55632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55</row>
      <rowOff>0</rowOff>
    </from>
    <to>
      <col>27</col>
      <colOff>314325</colOff>
      <row>72</row>
      <rowOff>152400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0828655" y="12642850"/>
          <a:ext cx="5476875" cy="5067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73</row>
      <rowOff>0</rowOff>
    </from>
    <to>
      <col>27</col>
      <colOff>353060</colOff>
      <row>86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0828655" y="17900650"/>
          <a:ext cx="5515610" cy="3514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506730</colOff>
      <row>36</row>
      <rowOff>19050</rowOff>
    </from>
    <to>
      <col>43</col>
      <colOff>129540</colOff>
      <row>48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9079210" y="6889750"/>
          <a:ext cx="5591175" cy="3505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468630</colOff>
      <row>49</row>
      <rowOff>28575</rowOff>
    </from>
    <to>
      <col>43</col>
      <colOff>43815</colOff>
      <row>61</row>
      <rowOff>285750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9041110" y="10614025"/>
          <a:ext cx="554355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497205</colOff>
      <row>62</row>
      <rowOff>152400</rowOff>
    </from>
    <to>
      <col>43</col>
      <colOff>15240</colOff>
      <row>72</row>
      <rowOff>209550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9069685" y="14281150"/>
          <a:ext cx="5486400" cy="3486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11430</colOff>
      <row>36</row>
      <rowOff>114300</rowOff>
    </from>
    <to>
      <col>54</col>
      <colOff>316230</colOff>
      <row>48</row>
      <rowOff>152400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068530" y="6985000"/>
          <a:ext cx="5467350" cy="3409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468630</colOff>
      <row>49</row>
      <rowOff>180975</rowOff>
    </from>
    <to>
      <col>54</col>
      <colOff>409575</colOff>
      <row>62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009475" y="10766425"/>
          <a:ext cx="5619750" cy="3590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401955</colOff>
      <row>63</row>
      <rowOff>95250</rowOff>
    </from>
    <to>
      <col>54</col>
      <colOff>314325</colOff>
      <row>73</row>
      <rowOff>247650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942800" y="14566900"/>
          <a:ext cx="5591175" cy="3581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154305</colOff>
      <row>37</row>
      <rowOff>0</rowOff>
    </from>
    <to>
      <col>65</col>
      <colOff>449580</colOff>
      <row>48</row>
      <rowOff>238125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890210" y="7042150"/>
          <a:ext cx="5457825" cy="343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182880</colOff>
      <row>49</row>
      <rowOff>295275</rowOff>
    </from>
    <to>
      <col>65</col>
      <colOff>582930</colOff>
      <row>62</row>
      <rowOff>209550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0918785" y="10880725"/>
          <a:ext cx="556260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10</col>
      <colOff>0</colOff>
      <row>55</row>
      <rowOff>0</rowOff>
    </from>
    <to>
      <col>16</col>
      <colOff>465455</colOff>
      <row>70</row>
      <rowOff>457200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305675" y="12547600"/>
          <a:ext cx="5037455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74</row>
      <rowOff>0</rowOff>
    </from>
    <to>
      <col>16</col>
      <colOff>379095</colOff>
      <row>87</row>
      <rowOff>57150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305675" y="18719800"/>
          <a:ext cx="4951095" cy="4229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68580</colOff>
      <row>37</row>
      <rowOff>200025</rowOff>
    </from>
    <to>
      <col>24</col>
      <colOff>295910</colOff>
      <row>50</row>
      <rowOff>257175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517755" y="6804025"/>
          <a:ext cx="4999355" cy="4286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51</row>
      <rowOff>0</rowOff>
    </from>
    <to>
      <col>24</col>
      <colOff>530860</colOff>
      <row>65</row>
      <rowOff>180975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449175" y="11347450"/>
          <a:ext cx="5302885" cy="429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67</row>
      <rowOff>0</rowOff>
    </from>
    <to>
      <col>24</col>
      <colOff>411480</colOff>
      <row>80</row>
      <rowOff>295910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449175" y="16319500"/>
          <a:ext cx="5183505" cy="42964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37</row>
      <rowOff>161925</rowOff>
    </from>
    <to>
      <col>33</col>
      <colOff>171450</colOff>
      <row>50</row>
      <rowOff>76200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8270855" y="6765925"/>
          <a:ext cx="5486400" cy="4143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344805</colOff>
      <row>50</row>
      <rowOff>285750</rowOff>
    </from>
    <to>
      <col>33</col>
      <colOff>247015</colOff>
      <row>64</row>
      <rowOff>171450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8261330" y="11118850"/>
          <a:ext cx="5571490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66</row>
      <rowOff>114300</rowOff>
    </from>
    <to>
      <col>33</col>
      <colOff>228600</colOff>
      <row>79</row>
      <rowOff>123825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8270855" y="15919450"/>
          <a:ext cx="5543550" cy="4181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211455</colOff>
      <row>37</row>
      <rowOff>57150</rowOff>
    </from>
    <to>
      <col>45</col>
      <colOff>49530</colOff>
      <row>49</row>
      <rowOff>295275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346025" y="6661150"/>
          <a:ext cx="55435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220980</colOff>
      <row>50</row>
      <rowOff>257175</rowOff>
    </from>
    <to>
      <col>45</col>
      <colOff>40005</colOff>
      <row>64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355550" y="11090275"/>
          <a:ext cx="5524500" cy="4248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449580</colOff>
      <row>66</row>
      <rowOff>9525</rowOff>
    </from>
    <to>
      <col>45</col>
      <colOff>230505</colOff>
      <row>78</row>
      <rowOff>333375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5584150" y="15814675"/>
          <a:ext cx="5486400" cy="4152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106680</colOff>
      <row>37</row>
      <rowOff>133350</rowOff>
    </from>
    <to>
      <col>52</col>
      <colOff>173355</colOff>
      <row>50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946725" y="6737350"/>
          <a:ext cx="5562600" cy="4133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192405</colOff>
      <row>51</row>
      <rowOff>9525</rowOff>
    </from>
    <to>
      <col>52</col>
      <colOff>220980</colOff>
      <row>65</row>
      <rowOff>9525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1032450" y="11356975"/>
          <a:ext cx="5524500" cy="4114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12</col>
      <colOff>95250</colOff>
      <row>60</row>
      <rowOff>285750</rowOff>
    </from>
    <to>
      <col>18</col>
      <colOff>721360</colOff>
      <row>83</row>
      <rowOff>104775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67900" y="14468475"/>
          <a:ext cx="5255260" cy="724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12</col>
      <colOff>0</colOff>
      <row>84</row>
      <rowOff>314325</rowOff>
    </from>
    <to>
      <col>18</col>
      <colOff>457200</colOff>
      <row>103</row>
      <rowOff>114300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772650" y="22269450"/>
          <a:ext cx="5086350" cy="5686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314325</colOff>
      <row>35</row>
      <rowOff>95250</rowOff>
    </from>
    <to>
      <col>26</col>
      <colOff>561340</colOff>
      <row>52</row>
      <rowOff>191135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487650" y="6105525"/>
          <a:ext cx="5342890" cy="55251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438150</colOff>
      <row>53</row>
      <rowOff>104775</rowOff>
    </from>
    <to>
      <col>26</col>
      <colOff>819150</colOff>
      <row>71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611475" y="11887200"/>
          <a:ext cx="5476875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264160</colOff>
      <row>71</row>
      <rowOff>285750</rowOff>
    </from>
    <to>
      <col>26</col>
      <colOff>619125</colOff>
      <row>89</row>
      <rowOff>47625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37485" y="17783175"/>
          <a:ext cx="5450840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733425</colOff>
      <row>35</row>
      <rowOff>114300</rowOff>
    </from>
    <to>
      <col>34</col>
      <colOff>476250</colOff>
      <row>53</row>
      <rowOff>47625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002625" y="6124575"/>
          <a:ext cx="5486400" cy="5705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781050</colOff>
      <row>53</row>
      <rowOff>247650</rowOff>
    </from>
    <to>
      <col>34</col>
      <colOff>542925</colOff>
      <row>71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1050250" y="12030075"/>
          <a:ext cx="5505450" cy="5695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904875</colOff>
      <row>72</row>
      <rowOff>77470</rowOff>
    </from>
    <to>
      <col>34</col>
      <colOff>657225</colOff>
      <row>89</row>
      <rowOff>125095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1174075" y="17917795"/>
          <a:ext cx="5495925" cy="5591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657225</colOff>
      <row>35</row>
      <rowOff>163195</rowOff>
    </from>
    <to>
      <col>42</col>
      <colOff>361950</colOff>
      <row>53</row>
      <rowOff>115570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670000" y="6173470"/>
          <a:ext cx="5610225" cy="5724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0</colOff>
      <row>54</row>
      <rowOff>0</rowOff>
    </from>
    <to>
      <col>42</col>
      <colOff>295275</colOff>
      <row>72</row>
      <rowOff>28575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698575" y="12125325"/>
          <a:ext cx="5514975" cy="5743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85725</colOff>
      <row>71</row>
      <rowOff>323850</rowOff>
    </from>
    <to>
      <col>42</col>
      <colOff>342900</colOff>
      <row>90</row>
      <rowOff>28575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84300" y="17821275"/>
          <a:ext cx="54768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76200</colOff>
      <row>35</row>
      <rowOff>57150</rowOff>
    </from>
    <to>
      <col>50</col>
      <colOff>542925</colOff>
      <row>53</row>
      <rowOff>47625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680275" y="6067425"/>
          <a:ext cx="55911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0</colOff>
      <row>53</row>
      <rowOff>323850</rowOff>
    </from>
    <to>
      <col>50</col>
      <colOff>476250</colOff>
      <row>72</row>
      <rowOff>85725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604075" y="12106275"/>
          <a:ext cx="5600700" cy="5819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8</col>
      <colOff>752475</colOff>
      <row>58</row>
      <rowOff>28575</rowOff>
    </from>
    <to>
      <col>15</col>
      <colOff>752475</colOff>
      <row>74</row>
      <rowOff>215900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743825" y="11591925"/>
          <a:ext cx="606742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247650</colOff>
      <row>77</row>
      <rowOff>234950</rowOff>
    </from>
    <to>
      <col>15</col>
      <colOff>789940</colOff>
      <row>99</row>
      <rowOff>47625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105775" y="17221200"/>
          <a:ext cx="5742940" cy="5019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152400</colOff>
      <row>36</row>
      <rowOff>47625</rowOff>
    </from>
    <to>
      <col>22</col>
      <colOff>400050</colOff>
      <row>58</row>
      <rowOff>333375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077950" y="6924675"/>
          <a:ext cx="5448300" cy="49720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61</row>
      <rowOff>0</rowOff>
    </from>
    <to>
      <col>22</col>
      <colOff>390525</colOff>
      <row>78</row>
      <rowOff>15875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2306300"/>
          <a:ext cx="5591175" cy="4949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79</row>
      <rowOff>95250</rowOff>
    </from>
    <to>
      <col>22</col>
      <colOff>314325</colOff>
      <row>100</row>
      <rowOff>139700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925550" y="17589500"/>
          <a:ext cx="5514975" cy="4914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180975</colOff>
      <row>36</row>
      <rowOff>304800</rowOff>
    </from>
    <to>
      <col>29</col>
      <colOff>485775</colOff>
      <row>60</row>
      <rowOff>47625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3950" y="7181850"/>
          <a:ext cx="5505450" cy="5000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190500</colOff>
      <row>62</row>
      <rowOff>123825</rowOff>
    </from>
    <to>
      <col>29</col>
      <colOff>504825</colOff>
      <row>79</row>
      <rowOff>98425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183475" y="12601575"/>
          <a:ext cx="5514975" cy="4991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57150</colOff>
      <row>81</row>
      <rowOff>161925</rowOff>
    </from>
    <to>
      <col>29</col>
      <colOff>276225</colOff>
      <row>104</row>
      <rowOff>142875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050125" y="18164175"/>
          <a:ext cx="5419725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28575</colOff>
      <row>36</row>
      <rowOff>228600</rowOff>
    </from>
    <to>
      <col>36</col>
      <colOff>409575</colOff>
      <row>60</row>
      <rowOff>47625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088975" y="7105650"/>
          <a:ext cx="5581650" cy="5076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123825</colOff>
      <row>62</row>
      <rowOff>133350</rowOff>
    </from>
    <to>
      <col>36</col>
      <colOff>381000</colOff>
      <row>79</row>
      <rowOff>41275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184225" y="12611100"/>
          <a:ext cx="5457825" cy="4924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0</colOff>
      <row>81</row>
      <rowOff>161925</rowOff>
    </from>
    <to>
      <col>36</col>
      <colOff>342900</colOff>
      <row>104</row>
      <rowOff>66675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060400" y="18164175"/>
          <a:ext cx="55435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819150</colOff>
      <row>36</row>
      <rowOff>285750</rowOff>
    </from>
    <to>
      <col>43</col>
      <colOff>257175</colOff>
      <row>59</row>
      <rowOff>152400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080200" y="7162800"/>
          <a:ext cx="55054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47625</colOff>
      <row>62</row>
      <rowOff>142875</rowOff>
    </from>
    <to>
      <col>43</col>
      <colOff>371475</colOff>
      <row>79</row>
      <rowOff>88900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175450" y="12620625"/>
          <a:ext cx="5524500" cy="4962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</col>
      <colOff>9525</colOff>
      <row>37</row>
      <rowOff>9525</rowOff>
    </from>
    <to>
      <col>6</col>
      <colOff>11430</colOff>
      <row>65</row>
      <rowOff>62230</rowOff>
    </to>
    <pic>
      <nvPicPr>
        <cNvPr id="2" name="图片 1" descr="322aafc8afbb7919f529903ab9cfd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5325" y="7400925"/>
          <a:ext cx="3002280" cy="4853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70</row>
      <rowOff>9525</rowOff>
    </from>
    <to>
      <col>6</col>
      <colOff>383540</colOff>
      <row>95</row>
      <rowOff>70485</rowOff>
    </to>
    <pic>
      <nvPicPr>
        <cNvPr id="3" name="图片 2" descr="97a0f55b4bd81b9b74e2819852fe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95325" y="13058775"/>
          <a:ext cx="3374390" cy="4347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98</row>
      <rowOff>9525</rowOff>
    </from>
    <to>
      <col>6</col>
      <colOff>501650</colOff>
      <row>121</row>
      <rowOff>142240</rowOff>
    </to>
    <pic>
      <nvPicPr>
        <cNvPr id="4" name="图片 3" descr="fe07785e00aeb25b1941ba2aa315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95325" y="17859375"/>
          <a:ext cx="3492500" cy="4076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37</row>
      <rowOff>9525</rowOff>
    </from>
    <to>
      <col>12</col>
      <colOff>30480</colOff>
      <row>64</row>
      <rowOff>162560</rowOff>
    </to>
    <pic>
      <nvPicPr>
        <cNvPr id="5" name="图片 4" descr="50beac30773855bf8846ac340285a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4295775" y="7400925"/>
          <a:ext cx="3021330" cy="4782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70</row>
      <rowOff>9525</rowOff>
    </from>
    <to>
      <col>12</col>
      <colOff>211455</colOff>
      <row>94</row>
      <rowOff>162560</rowOff>
    </to>
    <pic>
      <nvPicPr>
        <cNvPr id="6" name="图片 5" descr="6b459fec8a22caa6eac45216b4f51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4295775" y="13058775"/>
          <a:ext cx="3202305" cy="4267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98</row>
      <rowOff>9525</rowOff>
    </from>
    <to>
      <col>12</col>
      <colOff>126365</colOff>
      <row>122</row>
      <rowOff>48260</rowOff>
    </to>
    <pic>
      <nvPicPr>
        <cNvPr id="7" name="图片 6" descr="1172bc97f656e19cde93c1d30c364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4295775" y="17859375"/>
          <a:ext cx="3117215" cy="4153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38100</colOff>
      <row>37</row>
      <rowOff>0</rowOff>
    </from>
    <to>
      <col>18</col>
      <colOff>67945</colOff>
      <row>65</row>
      <rowOff>29845</rowOff>
    </to>
    <pic>
      <nvPicPr>
        <cNvPr id="8" name="图片 7" descr="7cd7807166c7b404539aeea2282a1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924800" y="7391400"/>
          <a:ext cx="3030220" cy="4830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9525</colOff>
      <row>69</row>
      <rowOff>9525</rowOff>
    </from>
    <to>
      <col>18</col>
      <colOff>121285</colOff>
      <row>98</row>
      <rowOff>76200</rowOff>
    </to>
    <pic>
      <nvPicPr>
        <cNvPr id="9" name="图片 8" descr="69dad29d4fde506779128f9d1150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896225" y="12887325"/>
          <a:ext cx="3112135" cy="503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9525</colOff>
      <row>100</row>
      <rowOff>9525</rowOff>
    </from>
    <to>
      <col>18</col>
      <colOff>257810</colOff>
      <row>125</row>
      <rowOff>114935</rowOff>
    </to>
    <pic>
      <nvPicPr>
        <cNvPr id="10" name="图片 9" descr="93613d326c1bf21391f250b710c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8496300" y="18202275"/>
          <a:ext cx="2648585" cy="4391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190500</colOff>
      <row>37</row>
      <rowOff>19050</rowOff>
    </from>
    <to>
      <col>37</col>
      <colOff>525780</colOff>
      <row>63</row>
      <rowOff>136525</rowOff>
    </to>
    <pic>
      <nvPicPr>
        <cNvPr id="11" name="图片 10" descr="c6f3b748cc4fdb2c06d2c845aff104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9478625" y="7410450"/>
          <a:ext cx="3335655" cy="4575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40</col>
      <colOff>590550</colOff>
      <row>36</row>
      <rowOff>28575</rowOff>
    </from>
    <to>
      <col>46</col>
      <colOff>525780</colOff>
      <row>67</row>
      <rowOff>76200</rowOff>
    </to>
    <pic>
      <nvPicPr>
        <cNvPr id="12" name="图片 11" descr="f4e816f213e59d832b04178633a8dc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679275" y="7248525"/>
          <a:ext cx="3535680" cy="536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41</col>
      <colOff>9525</colOff>
      <row>68</row>
      <rowOff>114300</rowOff>
    </from>
    <to>
      <col>46</col>
      <colOff>459105</colOff>
      <row>100</row>
      <rowOff>160020</rowOff>
    </to>
    <pic>
      <nvPicPr>
        <cNvPr id="13" name="图片 12" descr="ef85f5973997d4b3165c9c7bc3bb67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24698325" y="12820650"/>
          <a:ext cx="3449955" cy="553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285750</colOff>
      <row>37</row>
      <rowOff>1270</rowOff>
    </from>
    <to>
      <col>52</col>
      <colOff>582930</colOff>
      <row>67</row>
      <rowOff>127000</rowOff>
    </to>
    <pic>
      <nvPicPr>
        <cNvPr id="14" name="图片 13" descr="d624ffa7-a486-42cd-875d-2b8e12a7b6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28575000" y="7392670"/>
          <a:ext cx="3297555" cy="5269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266700</colOff>
      <row>68</row>
      <rowOff>97790</rowOff>
    </from>
    <to>
      <col>52</col>
      <colOff>532130</colOff>
      <row>97</row>
      <rowOff>38735</rowOff>
    </to>
    <pic>
      <nvPicPr>
        <cNvPr id="15" name="图片 14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28555950" y="12804140"/>
          <a:ext cx="3265805" cy="49129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54</col>
      <colOff>9525</colOff>
      <row>38</row>
      <rowOff>9525</rowOff>
    </from>
    <to>
      <col>58</col>
      <colOff>1270</colOff>
      <row>66</row>
      <rowOff>62865</rowOff>
    </to>
    <pic>
      <nvPicPr>
        <cNvPr id="16" name="图片 15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32499300" y="7572375"/>
          <a:ext cx="2392045" cy="4853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53</col>
      <colOff>476250</colOff>
      <row>69</row>
      <rowOff>114300</rowOff>
    </from>
    <to>
      <col>59</col>
      <colOff>180975</colOff>
      <row>99</row>
      <rowOff>106680</rowOff>
    </to>
    <pic>
      <nvPicPr>
        <cNvPr id="17" name="图片 16" descr="DCIM(1)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32365950" y="12992100"/>
          <a:ext cx="3305175" cy="5135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10</col>
      <colOff>0</colOff>
      <row>64</row>
      <rowOff>0</rowOff>
    </from>
    <to>
      <col>16</col>
      <colOff>138430</colOff>
      <row>90</row>
      <rowOff>57785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924800" y="16109950"/>
          <a:ext cx="5091430" cy="85159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581025</colOff>
      <row>92</row>
      <rowOff>38100</rowOff>
    </from>
    <to>
      <col>16</col>
      <colOff>144780</colOff>
      <row>110</row>
      <rowOff>48260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648575" y="25177750"/>
          <a:ext cx="5374005" cy="5668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37</row>
      <rowOff>0</rowOff>
    </from>
    <to>
      <col>23</col>
      <colOff>685800</colOff>
      <row>47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3744575" y="7480300"/>
          <a:ext cx="569595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180975</colOff>
      <row>47</row>
      <rowOff>95250</rowOff>
    </from>
    <to>
      <col>24</col>
      <colOff>104775</colOff>
      <row>54</row>
      <rowOff>334645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0718800"/>
          <a:ext cx="5705475" cy="263969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56</row>
      <rowOff>0</rowOff>
    </from>
    <to>
      <col>24</col>
      <colOff>66040</colOff>
      <row>65</row>
      <rowOff>104775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744575" y="13709650"/>
          <a:ext cx="5847715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638175</colOff>
      <row>37</row>
      <rowOff>247650</rowOff>
    </from>
    <to>
      <col>31</col>
      <colOff>638175</colOff>
      <row>46</row>
      <rowOff>304800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64425" y="7727950"/>
          <a:ext cx="549592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742950</colOff>
      <row>48</row>
      <rowOff>0</rowOff>
    </from>
    <to>
      <col>32</col>
      <colOff>161925</colOff>
      <row>56</row>
      <rowOff>209550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69200" y="10966450"/>
          <a:ext cx="5600700" cy="2952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0</colOff>
      <row>58</row>
      <rowOff>0</rowOff>
    </from>
    <to>
      <col>32</col>
      <colOff>142875</colOff>
      <row>67</row>
      <rowOff>76200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297775" y="14395450"/>
          <a:ext cx="5553075" cy="2533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314325</colOff>
      <row>37</row>
      <rowOff>390525</rowOff>
    </from>
    <to>
      <col>41</col>
      <colOff>390525</colOff>
      <row>47</row>
      <rowOff>276225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708100" y="7870825"/>
          <a:ext cx="55626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428625</colOff>
      <row>48</row>
      <rowOff>323850</rowOff>
    </from>
    <to>
      <col>41</col>
      <colOff>504825</colOff>
      <row>57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822400" y="11290300"/>
          <a:ext cx="5562600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342900</colOff>
      <row>58</row>
      <rowOff>171450</rowOff>
    </from>
    <to>
      <col>41</col>
      <colOff>381000</colOff>
      <row>69</row>
      <rowOff>133350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36675" y="14566900"/>
          <a:ext cx="5524500" cy="2933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41</col>
      <colOff>666750</colOff>
      <row>37</row>
      <rowOff>361950</rowOff>
    </from>
    <to>
      <col>50</col>
      <colOff>85725</colOff>
      <row>47</row>
      <rowOff>161925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546925" y="7842250"/>
          <a:ext cx="5591175" cy="2943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42</col>
      <colOff>0</colOff>
      <row>48</row>
      <rowOff>0</rowOff>
    </from>
    <to>
      <col>50</col>
      <colOff>85725</colOff>
      <row>56</row>
      <rowOff>171450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565975" y="10966450"/>
          <a:ext cx="5572125" cy="2914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37465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7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4" name="图片 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5" name="图片 3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6" name="图片 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7" name="图片 3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8" name="图片 3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9" name="图片 3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0" name="图片 3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1" name="图片 3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2" name="图片 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3" name="图片 3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4" name="图片 3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5" name="图片 3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6" name="图片 3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7" name="图片 3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8" name="图片 3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9" name="图片 3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0" name="图片 3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1" name="图片 3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2" name="图片 3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3" name="图片 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4" name="图片 3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5" name="图片 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6" name="图片 3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7" name="图片 3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8" name="图片 3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9" name="图片 3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0" name="图片 3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1" name="图片 3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2" name="图片 3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3" name="图片 3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4" name="图片 3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5" name="图片 3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6" name="图片 3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7" name="图片 3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8" name="图片 3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9" name="图片 3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0" name="图片 3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1" name="图片 3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2" name="图片 3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3" name="图片 3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4" name="图片 3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5" name="图片 3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6" name="图片 3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7" name="图片 3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8" name="图片 3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9" name="图片 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0" name="图片 3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1" name="图片 3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2" name="图片 3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3" name="图片 3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4" name="图片 3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5" name="图片 3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6" name="图片 3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7" name="图片 3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8" name="图片 3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9" name="图片 3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0" name="图片 3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1" name="图片 3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2" name="图片 3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3" name="图片 3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4" name="图片 3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5" name="图片 3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6" name="图片 3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7" name="图片 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8" name="图片 3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9" name="图片 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0" name="图片 3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1" name="图片 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2" name="图片 4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3" name="图片 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4" name="图片 4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5" name="图片 4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6" name="图片 4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7" name="图片 4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8" name="图片 4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9" name="图片 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0" name="图片 4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1" name="图片 4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2" name="图片 4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3" name="图片 4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4" name="图片 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5" name="图片 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6" name="图片 4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7" name="图片 4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8" name="图片 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9" name="图片 4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0" name="图片 4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1" name="图片 4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2" name="图片 4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3" name="图片 4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4" name="图片 4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5" name="图片 4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6" name="图片 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7" name="图片 4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8" name="图片 4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9" name="图片 4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0" name="图片 4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1" name="图片 4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2" name="图片 4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3" name="图片 4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4" name="图片 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5" name="图片 4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6" name="图片 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7" name="图片 4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8" name="图片 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9" name="图片 4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0" name="图片 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1" name="图片 4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2" name="图片 4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3" name="图片 4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4" name="图片 4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5" name="图片 4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6" name="图片 4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7" name="图片 4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8" name="图片 4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9" name="图片 4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0" name="图片 4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1" name="图片 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2" name="图片 4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3" name="图片 4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4" name="图片 4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5" name="图片 4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6" name="图片 4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7" name="图片 4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8" name="图片 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9" name="图片 4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0" name="图片 4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1" name="图片 4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2" name="图片 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3" name="图片 4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4" name="图片 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5" name="图片 4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6" name="图片 4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7" name="图片 4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8" name="图片 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9" name="图片 4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0" name="图片 4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1" name="图片 4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2" name="图片 4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3" name="图片 4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4" name="图片 4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5" name="图片 4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6" name="图片 4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7" name="图片 4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8" name="图片 4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9" name="图片 4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0" name="图片 4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1" name="图片 4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2" name="图片 4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3" name="图片 4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4" name="图片 4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5" name="图片 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6" name="图片 4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7" name="图片 4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8" name="图片 4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9" name="图片 4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0" name="图片 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1" name="图片 4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2" name="图片 4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3" name="图片 4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4" name="图片 4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5" name="图片 4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6" name="图片 4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7" name="图片 4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8" name="图片 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9" name="图片 4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0" name="图片 4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1" name="图片 5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2" name="图片 5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3" name="图片 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4" name="图片 5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5" name="图片 5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6" name="图片 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7" name="图片 5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8" name="图片 5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9" name="图片 5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0" name="图片 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1" name="图片 5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2" name="图片 5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3" name="图片 5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4" name="图片 5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5" name="图片 5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6" name="图片 5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7" name="图片 5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8" name="图片 5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9" name="图片 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0" name="图片 5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1" name="图片 5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2" name="图片 5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3" name="图片 5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4" name="图片 5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5" name="图片 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6" name="图片 5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7" name="图片 5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8" name="图片 5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9" name="图片 5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0" name="图片 5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1" name="图片 5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2" name="图片 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3" name="图片 5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4" name="图片 5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5" name="图片 5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6" name="图片 5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7" name="图片 5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8" name="图片 5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9" name="图片 5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0" name="图片 5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1" name="图片 5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2" name="图片 5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3" name="图片 5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4" name="图片 5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5" name="图片 5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6" name="图片 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7" name="图片 5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8" name="图片 5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9" name="图片 5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0" name="图片 5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1" name="图片 5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2" name="图片 5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3" name="图片 5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4" name="图片 5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5" name="图片 5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6" name="图片 5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7" name="图片 5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8" name="图片 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9" name="图片 5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0" name="图片 5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1" name="图片 5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2" name="图片 5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3" name="图片 5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4" name="图片 5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5" name="图片 5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6" name="图片 5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7" name="图片 5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8" name="图片 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9" name="图片 5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0" name="图片 5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1" name="图片 5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2" name="图片 5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3" name="图片 5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4" name="图片 5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5" name="图片 5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6" name="图片 5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7" name="图片 5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8" name="图片 5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9" name="图片 5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0" name="图片 5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1" name="图片 5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2" name="图片 5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3" name="图片 5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4" name="图片 5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5" name="图片 5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6" name="图片 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7" name="图片 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8" name="图片 5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9" name="图片 5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0" name="图片 5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1" name="图片 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2" name="图片 5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3" name="图片 5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4" name="图片 5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5" name="图片 5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6" name="图片 5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7" name="图片 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8" name="图片 5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9" name="图片 5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0" name="图片 5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1" name="图片 6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2" name="图片 6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3" name="图片 6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4" name="图片 6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5" name="图片 6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6" name="图片 6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7" name="图片 6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8" name="图片 6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9" name="图片 6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0" name="图片 6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1" name="图片 6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2" name="图片 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3" name="图片 6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4" name="图片 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5" name="图片 6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6" name="图片 6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7" name="图片 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8" name="图片 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9" name="图片 6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0" name="图片 6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1" name="图片 6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2" name="图片 6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3" name="图片 6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4" name="图片 6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5" name="图片 6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6" name="图片 6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7" name="图片 6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8" name="图片 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9" name="图片 6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0" name="图片 6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1" name="图片 6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2" name="图片 6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3" name="图片 6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4" name="图片 6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5" name="图片 6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6" name="图片 6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7" name="图片 6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8" name="图片 6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9" name="图片 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0" name="图片 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1" name="图片 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2" name="图片 6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3" name="图片 6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4" name="图片 6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5" name="图片 6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6" name="图片 6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7" name="图片 6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8" name="图片 6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9" name="图片 6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0" name="图片 6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1" name="图片 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2" name="图片 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3" name="图片 6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4" name="图片 6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5" name="图片 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6" name="图片 6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7" name="图片 6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8" name="图片 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9" name="图片 6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0" name="图片 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1" name="图片 6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2" name="图片 6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3" name="图片 6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4" name="图片 6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5" name="图片 6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6" name="图片 6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7" name="图片 6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8" name="图片 6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9" name="图片 6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0" name="图片 6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1" name="图片 6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2" name="图片 6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3" name="图片 6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4" name="图片 6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5" name="图片 6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6" name="图片 6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7" name="图片 6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8" name="图片 6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9" name="图片 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0" name="图片 6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1" name="图片 6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2" name="图片 6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3" name="图片 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4" name="图片 6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5" name="图片 6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6" name="图片 6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7" name="图片 6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8" name="图片 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9" name="图片 6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0" name="图片 6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1" name="图片 6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2" name="图片 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3" name="图片 6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4" name="图片 6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5" name="图片 6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6" name="图片 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7" name="图片 6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8" name="图片 6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9" name="图片 6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0" name="图片 6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1" name="图片 7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2" name="图片 7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3" name="图片 7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4" name="图片 7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5" name="图片 7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6" name="图片 7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7" name="图片 7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8" name="图片 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9" name="图片 7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0" name="图片 7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1" name="图片 7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2" name="图片 7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3" name="图片 7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4" name="图片 7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5" name="图片 7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6" name="图片 7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7" name="图片 7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8" name="图片 7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9" name="图片 7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0" name="图片 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1" name="图片 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2" name="图片 7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3" name="图片 7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4" name="图片 7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5" name="图片 7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6" name="图片 7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7" name="图片 7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8" name="图片 7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9" name="图片 7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0" name="图片 7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1" name="图片 7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2" name="图片 7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3" name="图片 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4" name="图片 7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5" name="图片 7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6" name="图片 7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7" name="图片 7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8" name="图片 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9" name="图片 7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0" name="图片 7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1" name="图片 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2" name="图片 7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3" name="图片 7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4" name="图片 7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5" name="图片 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6" name="图片 7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7" name="图片 7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8" name="图片 7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9" name="图片 7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0" name="图片 7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1" name="图片 7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2" name="图片 7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3" name="图片 7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4" name="图片 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5" name="图片 7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6" name="图片 7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7" name="图片 7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8" name="图片 7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9" name="图片 7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0" name="图片 7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1" name="图片 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2" name="图片 7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3" name="图片 7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4" name="图片 7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765" name="图片 7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657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6" name="图片 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7" name="图片 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8" name="图片 7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9" name="图片 7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0" name="图片 7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1" name="图片 7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772" name="图片 7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773" name="图片 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774" name="图片 7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775" name="图片 7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776" name="图片 7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7" name="图片 7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8" name="图片 7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9" name="图片 7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0" name="图片 7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1" name="图片 7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2" name="图片 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3" name="图片 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4" name="图片 7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5" name="图片 7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6" name="图片 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7" name="图片 7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8" name="图片 7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9" name="图片 7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0" name="图片 7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1" name="图片 7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2" name="图片 7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3" name="图片 7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4" name="图片 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5" name="图片 7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6" name="图片 7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7" name="图片 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8" name="图片 7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9" name="图片 7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0" name="图片 7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1" name="图片 8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2" name="图片 8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3" name="图片 8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4" name="图片 8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5" name="图片 8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6" name="图片 8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7" name="图片 8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8" name="图片 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9" name="图片 8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0" name="图片 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1" name="图片 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2" name="图片 8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3" name="图片 8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4" name="图片 8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5" name="图片 8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6" name="图片 8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7" name="图片 8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8" name="图片 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9" name="图片 8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0" name="图片 8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1" name="图片 8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2" name="图片 8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3" name="图片 8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4" name="图片 8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5" name="图片 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6" name="图片 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7" name="图片 8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8" name="图片 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9" name="图片 8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0" name="图片 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1" name="图片 8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2" name="图片 8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3" name="图片 8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4" name="图片 8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5" name="图片 8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6" name="图片 8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7" name="图片 8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8" name="图片 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9" name="图片 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0" name="图片 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1" name="图片 8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2" name="图片 8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3" name="图片 8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4" name="图片 8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5" name="图片 8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6" name="图片 8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7" name="图片 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8" name="图片 8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9" name="图片 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0" name="图片 8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1" name="图片 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2" name="图片 8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3" name="图片 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4" name="图片 8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5" name="图片 8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6" name="图片 8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7" name="图片 8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8" name="图片 8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9" name="图片 8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0" name="图片 8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1" name="图片 8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2" name="图片 8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3" name="图片 8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4" name="图片 8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5" name="图片 8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6" name="图片 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7" name="图片 8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8" name="图片 8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9" name="图片 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0" name="图片 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1" name="图片 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2" name="图片 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3" name="图片 8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4" name="图片 8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5" name="图片 8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6" name="图片 8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7" name="图片 8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8" name="图片 8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9" name="图片 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0" name="图片 8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1" name="图片 8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2" name="图片 8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3" name="图片 8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4" name="图片 8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5" name="图片 8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6" name="图片 8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7" name="图片 8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8" name="图片 8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9" name="图片 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0" name="图片 8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1" name="图片 8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2" name="图片 8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3" name="图片 8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4" name="图片 8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5" name="图片 8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6" name="图片 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7" name="图片 8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8" name="图片 8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9" name="图片 8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0" name="图片 8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1" name="图片 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2" name="图片 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903" name="图片 9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904" name="图片 9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52</row>
      <rowOff>0</rowOff>
    </from>
    <to>
      <col>3</col>
      <colOff>228600</colOff>
      <row>52</row>
      <rowOff>228600</rowOff>
    </to>
    <pic>
      <nvPicPr>
        <cNvPr id="905" name="图片 9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228600</rowOff>
    </to>
    <pic>
      <nvPicPr>
        <cNvPr id="906" name="图片 9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54</row>
      <rowOff>0</rowOff>
    </from>
    <to>
      <col>3</col>
      <colOff>228600</colOff>
      <row>54</row>
      <rowOff>228600</rowOff>
    </to>
    <pic>
      <nvPicPr>
        <cNvPr id="907" name="图片 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55</row>
      <rowOff>0</rowOff>
    </from>
    <to>
      <col>3</col>
      <colOff>228600</colOff>
      <row>56</row>
      <rowOff>228600</rowOff>
    </to>
    <pic>
      <nvPicPr>
        <cNvPr id="908" name="图片 9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56</row>
      <rowOff>0</rowOff>
    </from>
    <to>
      <col>3</col>
      <colOff>228600</colOff>
      <row>56</row>
      <rowOff>228600</rowOff>
    </to>
    <pic>
      <nvPicPr>
        <cNvPr id="909" name="图片 9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58</row>
      <rowOff>0</rowOff>
    </from>
    <to>
      <col>3</col>
      <colOff>228600</colOff>
      <row>58</row>
      <rowOff>228600</rowOff>
    </to>
    <pic>
      <nvPicPr>
        <cNvPr id="910" name="图片 9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61</row>
      <rowOff>47625</rowOff>
    </to>
    <pic>
      <nvPicPr>
        <cNvPr id="911" name="图片 9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2" name="图片 9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3" name="图片 9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4" name="图片 9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5" name="图片 9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6" name="图片 9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7" name="图片 9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8" name="图片 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9" name="图片 9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0" name="图片 9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1" name="图片 9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2" name="图片 9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3" name="图片 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4" name="图片 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5" name="图片 9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6" name="图片 9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7" name="图片 9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8" name="图片 9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9" name="图片 9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0" name="图片 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1" name="图片 9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2" name="图片 9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3" name="图片 9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4" name="图片 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5" name="图片 9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6" name="图片 9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7" name="图片 9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8" name="图片 9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9" name="图片 9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0" name="图片 9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1" name="图片 9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2" name="图片 9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3" name="图片 9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4" name="图片 9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5" name="图片 9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6" name="图片 9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7" name="图片 9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8" name="图片 9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9" name="图片 9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0" name="图片 9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1" name="图片 9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2" name="图片 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3" name="图片 9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4" name="图片 9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5" name="图片 9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6" name="图片 9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7" name="图片 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8" name="图片 9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9" name="图片 9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0" name="图片 9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1" name="图片 9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2" name="图片 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3" name="图片 9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4" name="图片 9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5" name="图片 9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6" name="图片 9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7" name="图片 9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8" name="图片 9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9" name="图片 9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0" name="图片 9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1" name="图片 9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2" name="图片 9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3" name="图片 9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4" name="图片 9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5" name="图片 9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6" name="图片 9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7" name="图片 9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8" name="图片 9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9" name="图片 9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0" name="图片 9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1" name="图片 9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2" name="图片 9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3" name="图片 9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4" name="图片 9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5" name="图片 9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6" name="图片 9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7" name="图片 9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8" name="图片 9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9" name="图片 9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0" name="图片 9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1" name="图片 9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2" name="图片 9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3" name="图片 9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4" name="图片 9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5" name="图片 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6" name="图片 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7" name="图片 9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8" name="图片 9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9" name="图片 9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0" name="图片 9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1" name="图片 10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2" name="图片 10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3" name="图片 10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4" name="图片 10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5" name="图片 10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6" name="图片 10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7" name="图片 1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8" name="图片 10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9" name="图片 10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0" name="图片 10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1" name="图片 10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2" name="图片 10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3" name="图片 10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4" name="图片 10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5" name="图片 10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6" name="图片 1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7" name="图片 10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8" name="图片 10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9" name="图片 10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0" name="图片 10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1" name="图片 10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2" name="图片 10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1023" name="图片 10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477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1024" name="图片 10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848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1025" name="图片 10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220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71</row>
      <rowOff>0</rowOff>
    </from>
    <to>
      <col>3</col>
      <colOff>228600</colOff>
      <row>71</row>
      <rowOff>228600</rowOff>
    </to>
    <pic>
      <nvPicPr>
        <cNvPr id="1026" name="图片 10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59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72</row>
      <rowOff>228600</rowOff>
    </to>
    <pic>
      <nvPicPr>
        <cNvPr id="1027" name="图片 10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13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73</row>
      <rowOff>0</rowOff>
    </from>
    <to>
      <col>3</col>
      <colOff>228600</colOff>
      <row>73</row>
      <rowOff>228600</rowOff>
    </to>
    <pic>
      <nvPicPr>
        <cNvPr id="1028" name="图片 1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49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74</row>
      <rowOff>0</rowOff>
    </from>
    <to>
      <col>3</col>
      <colOff>228600</colOff>
      <row>74</row>
      <rowOff>228600</rowOff>
    </to>
    <pic>
      <nvPicPr>
        <cNvPr id="1029" name="图片 10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85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1030" name="图片 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2205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1031" name="图片 1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82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1032" name="图片 10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944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1033" name="图片 10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306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80</row>
      <rowOff>47625</rowOff>
    </to>
    <pic>
      <nvPicPr>
        <cNvPr id="1034" name="图片 10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1035" name="图片 10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192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1036" name="图片 10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55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90</row>
      <rowOff>0</rowOff>
    </from>
    <to>
      <col>3</col>
      <colOff>228600</colOff>
      <row>90</row>
      <rowOff>228600</rowOff>
    </to>
    <pic>
      <nvPicPr>
        <cNvPr id="1037" name="图片 10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335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91</row>
      <rowOff>0</rowOff>
    </from>
    <to>
      <col>3</col>
      <colOff>228600</colOff>
      <row>91</row>
      <rowOff>228600</rowOff>
    </to>
    <pic>
      <nvPicPr>
        <cNvPr id="1038" name="图片 10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706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92</row>
      <rowOff>228600</rowOff>
    </to>
    <pic>
      <nvPicPr>
        <cNvPr id="1039" name="图片 10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078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93</row>
      <rowOff>0</rowOff>
    </from>
    <to>
      <col>3</col>
      <colOff>228600</colOff>
      <row>93</row>
      <rowOff>228600</rowOff>
    </to>
    <pic>
      <nvPicPr>
        <cNvPr id="1040" name="图片 10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449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94</row>
      <rowOff>0</rowOff>
    </from>
    <to>
      <col>3</col>
      <colOff>228600</colOff>
      <row>94</row>
      <rowOff>228600</rowOff>
    </to>
    <pic>
      <nvPicPr>
        <cNvPr id="1041" name="图片 1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992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95</row>
      <rowOff>0</rowOff>
    </from>
    <to>
      <col>3</col>
      <colOff>228600</colOff>
      <row>95</row>
      <rowOff>228600</rowOff>
    </to>
    <pic>
      <nvPicPr>
        <cNvPr id="1042" name="图片 10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36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96</row>
      <rowOff>0</rowOff>
    </from>
    <to>
      <col>3</col>
      <colOff>228600</colOff>
      <row>96</row>
      <rowOff>228600</rowOff>
    </to>
    <pic>
      <nvPicPr>
        <cNvPr id="1043" name="图片 10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90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97</row>
      <rowOff>0</rowOff>
    </from>
    <to>
      <col>3</col>
      <colOff>228600</colOff>
      <row>97</row>
      <rowOff>228600</rowOff>
    </to>
    <pic>
      <nvPicPr>
        <cNvPr id="1044" name="图片 10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278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98</row>
      <rowOff>0</rowOff>
    </from>
    <to>
      <col>3</col>
      <colOff>228600</colOff>
      <row>98</row>
      <rowOff>228600</rowOff>
    </to>
    <pic>
      <nvPicPr>
        <cNvPr id="1045" name="图片 10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6500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99</row>
      <rowOff>0</rowOff>
    </from>
    <to>
      <col>3</col>
      <colOff>228600</colOff>
      <row>99</row>
      <rowOff>228600</rowOff>
    </to>
    <pic>
      <nvPicPr>
        <cNvPr id="1046" name="图片 10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02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100</row>
      <rowOff>0</rowOff>
    </from>
    <to>
      <col>3</col>
      <colOff>228600</colOff>
      <row>100</row>
      <rowOff>228600</rowOff>
    </to>
    <pic>
      <nvPicPr>
        <cNvPr id="1047" name="图片 10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3930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101</row>
      <rowOff>0</rowOff>
    </from>
    <to>
      <col>3</col>
      <colOff>228600</colOff>
      <row>101</row>
      <rowOff>228600</rowOff>
    </to>
    <pic>
      <nvPicPr>
        <cNvPr id="1048" name="图片 10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754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102</row>
      <rowOff>0</rowOff>
    </from>
    <to>
      <col>3</col>
      <colOff>228600</colOff>
      <row>102</row>
      <rowOff>228600</rowOff>
    </to>
    <pic>
      <nvPicPr>
        <cNvPr id="1049" name="图片 10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116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103</row>
      <rowOff>0</rowOff>
    </from>
    <to>
      <col>3</col>
      <colOff>228600</colOff>
      <row>103</row>
      <rowOff>228600</rowOff>
    </to>
    <pic>
      <nvPicPr>
        <cNvPr id="1050" name="图片 10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478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104</row>
      <rowOff>0</rowOff>
    </from>
    <to>
      <col>3</col>
      <colOff>228600</colOff>
      <row>104</row>
      <rowOff>228600</rowOff>
    </to>
    <pic>
      <nvPicPr>
        <cNvPr id="1051" name="图片 1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8408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105</row>
      <rowOff>0</rowOff>
    </from>
    <to>
      <col>3</col>
      <colOff>228600</colOff>
      <row>105</row>
      <rowOff>228600</rowOff>
    </to>
    <pic>
      <nvPicPr>
        <cNvPr id="1052" name="图片 10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202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106</row>
      <rowOff>0</rowOff>
    </from>
    <to>
      <col>3</col>
      <colOff>228600</colOff>
      <row>106</row>
      <rowOff>228600</rowOff>
    </to>
    <pic>
      <nvPicPr>
        <cNvPr id="1053" name="图片 10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56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107</row>
      <rowOff>0</rowOff>
    </from>
    <to>
      <col>3</col>
      <colOff>228600</colOff>
      <row>107</row>
      <rowOff>228600</rowOff>
    </to>
    <pic>
      <nvPicPr>
        <cNvPr id="1054" name="图片 10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9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108</row>
      <rowOff>0</rowOff>
    </from>
    <to>
      <col>3</col>
      <colOff>228600</colOff>
      <row>108</row>
      <rowOff>228600</rowOff>
    </to>
    <pic>
      <nvPicPr>
        <cNvPr id="1055" name="图片 1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82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1316" name="图片 1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1317" name="图片 1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1318" name="图片 1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1319" name="图片 1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1320" name="图片 1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1" name="图片 1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2" name="图片 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1323" name="图片 1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1324" name="图片 1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1325" name="图片 1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1326" name="图片 1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54</row>
      <rowOff>228600</rowOff>
    </to>
    <pic>
      <nvPicPr>
        <cNvPr id="1327" name="图片 1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54</row>
      <rowOff>0</rowOff>
    </from>
    <to>
      <col>10</col>
      <colOff>228600</colOff>
      <row>54</row>
      <rowOff>228600</rowOff>
    </to>
    <pic>
      <nvPicPr>
        <cNvPr id="1328" name="图片 1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56</row>
      <rowOff>0</rowOff>
    </from>
    <to>
      <col>10</col>
      <colOff>228600</colOff>
      <row>56</row>
      <rowOff>228600</rowOff>
    </to>
    <pic>
      <nvPicPr>
        <cNvPr id="1329" name="图片 1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57</row>
      <rowOff>0</rowOff>
    </from>
    <to>
      <col>10</col>
      <colOff>228600</colOff>
      <row>58</row>
      <rowOff>228600</rowOff>
    </to>
    <pic>
      <nvPicPr>
        <cNvPr id="1330" name="图片 1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1" name="图片 1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2" name="图片 1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59</row>
      <rowOff>0</rowOff>
    </from>
    <to>
      <col>10</col>
      <colOff>228600</colOff>
      <row>61</row>
      <rowOff>47625</rowOff>
    </to>
    <pic>
      <nvPicPr>
        <cNvPr id="1333" name="图片 1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19050</colOff>
      <row>60</row>
      <rowOff>9525</rowOff>
    </from>
    <to>
      <col>10</col>
      <colOff>247650</colOff>
      <row>61</row>
      <rowOff>57150</rowOff>
    </to>
    <pic>
      <nvPicPr>
        <cNvPr id="1334" name="图片 1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45095" y="12886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733425</colOff>
      <row>62</row>
      <rowOff>95250</rowOff>
    </from>
    <to>
      <col>14</col>
      <colOff>266700</colOff>
      <row>70</row>
      <rowOff>285750</rowOff>
    </to>
    <pic>
      <nvPicPr>
        <cNvPr id="1056" name="图片 10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4"/>
        <a:stretch xmlns:a="http://schemas.openxmlformats.org/drawingml/2006/main">
          <a:fillRect/>
        </a:stretch>
      </blipFill>
      <spPr>
        <a:xfrm xmlns:a="http://schemas.openxmlformats.org/drawingml/2006/main">
          <a:off x="6059170" y="13324840"/>
          <a:ext cx="5133975" cy="2181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742950</colOff>
      <row>70</row>
      <rowOff>286385</rowOff>
    </from>
    <to>
      <col>14</col>
      <colOff>158115</colOff>
      <row>85</row>
      <rowOff>28575</rowOff>
    </to>
    <pic>
      <nvPicPr>
        <cNvPr id="1057" name="图片 10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5"/>
        <a:stretch xmlns:a="http://schemas.openxmlformats.org/drawingml/2006/main">
          <a:fillRect/>
        </a:stretch>
      </blipFill>
      <spPr>
        <a:xfrm xmlns:a="http://schemas.openxmlformats.org/drawingml/2006/main">
          <a:off x="6068695" y="15506700"/>
          <a:ext cx="5015865" cy="47809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86</row>
      <rowOff>0</rowOff>
    </from>
    <to>
      <col>14</col>
      <colOff>638175</colOff>
      <row>95</row>
      <rowOff>400050</rowOff>
    </to>
    <pic>
      <nvPicPr>
        <cNvPr id="1058" name="图片 10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6"/>
        <a:stretch xmlns:a="http://schemas.openxmlformats.org/drawingml/2006/main">
          <a:fillRect/>
        </a:stretch>
      </blipFill>
      <spPr>
        <a:xfrm xmlns:a="http://schemas.openxmlformats.org/drawingml/2006/main">
          <a:off x="6125845" y="20620990"/>
          <a:ext cx="5438775" cy="3143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96</row>
      <rowOff>0</rowOff>
    </from>
    <to>
      <col>14</col>
      <colOff>676275</colOff>
      <row>107</row>
      <rowOff>152400</rowOff>
    </to>
    <pic>
      <nvPicPr>
        <cNvPr id="1060" name="图片 10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7"/>
        <a:stretch xmlns:a="http://schemas.openxmlformats.org/drawingml/2006/main">
          <a:fillRect/>
        </a:stretch>
      </blipFill>
      <spPr>
        <a:xfrm xmlns:a="http://schemas.openxmlformats.org/drawingml/2006/main">
          <a:off x="6125845" y="23907115"/>
          <a:ext cx="5476875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37</row>
      <rowOff>0</rowOff>
    </from>
    <to>
      <col>19</col>
      <colOff>639445</colOff>
      <row>47</row>
      <rowOff>38100</rowOff>
    </to>
    <pic>
      <nvPicPr>
        <cNvPr id="1059" name="图片 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8"/>
        <a:stretch xmlns:a="http://schemas.openxmlformats.org/drawingml/2006/main">
          <a:fillRect/>
        </a:stretch>
      </blipFill>
      <spPr>
        <a:xfrm xmlns:a="http://schemas.openxmlformats.org/drawingml/2006/main">
          <a:off x="10926445" y="6571615"/>
          <a:ext cx="4639945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19050</colOff>
      <row>47</row>
      <rowOff>238125</rowOff>
    </from>
    <to>
      <col>19</col>
      <colOff>704850</colOff>
      <row>60</row>
      <rowOff>57150</rowOff>
    </to>
    <pic>
      <nvPicPr>
        <cNvPr id="1061" name="图片 10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9"/>
        <a:stretch xmlns:a="http://schemas.openxmlformats.org/drawingml/2006/main">
          <a:fillRect/>
        </a:stretch>
      </blipFill>
      <spPr>
        <a:xfrm xmlns:a="http://schemas.openxmlformats.org/drawingml/2006/main">
          <a:off x="10945495" y="9752965"/>
          <a:ext cx="46863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63</row>
      <rowOff>0</rowOff>
    </from>
    <to>
      <col>20</col>
      <colOff>162560</colOff>
      <row>70</row>
      <rowOff>219075</rowOff>
    </to>
    <pic>
      <nvPicPr>
        <cNvPr id="1062" name="图片 10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0"/>
        <a:stretch xmlns:a="http://schemas.openxmlformats.org/drawingml/2006/main">
          <a:fillRect/>
        </a:stretch>
      </blipFill>
      <spPr>
        <a:xfrm xmlns:a="http://schemas.openxmlformats.org/drawingml/2006/main">
          <a:off x="10926445" y="13401040"/>
          <a:ext cx="4963160" cy="2038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71</row>
      <rowOff>0</rowOff>
    </from>
    <to>
      <col>20</col>
      <colOff>86360</colOff>
      <row>83</row>
      <rowOff>161925</rowOff>
    </to>
    <pic>
      <nvPicPr>
        <cNvPr id="1063" name="图片 10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1"/>
        <a:stretch xmlns:a="http://schemas.openxmlformats.org/drawingml/2006/main">
          <a:fillRect/>
        </a:stretch>
      </blipFill>
      <spPr>
        <a:xfrm xmlns:a="http://schemas.openxmlformats.org/drawingml/2006/main">
          <a:off x="10926445" y="15591790"/>
          <a:ext cx="4886960" cy="4486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85</row>
      <rowOff>0</rowOff>
    </from>
    <to>
      <col>20</col>
      <colOff>428625</colOff>
      <row>95</row>
      <rowOff>209550</rowOff>
    </to>
    <pic>
      <nvPicPr>
        <cNvPr id="1064" name="图片 10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2"/>
        <a:stretch xmlns:a="http://schemas.openxmlformats.org/drawingml/2006/main">
          <a:fillRect/>
        </a:stretch>
      </blipFill>
      <spPr>
        <a:xfrm xmlns:a="http://schemas.openxmlformats.org/drawingml/2006/main">
          <a:off x="11726545" y="20259040"/>
          <a:ext cx="4429125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581025</colOff>
      <row>95</row>
      <rowOff>171450</rowOff>
    </from>
    <to>
      <col>20</col>
      <colOff>629285</colOff>
      <row>107</row>
      <rowOff>285750</rowOff>
    </to>
    <pic>
      <nvPicPr>
        <cNvPr id="1065" name="图片 10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3"/>
        <a:stretch xmlns:a="http://schemas.openxmlformats.org/drawingml/2006/main">
          <a:fillRect/>
        </a:stretch>
      </blipFill>
      <spPr>
        <a:xfrm xmlns:a="http://schemas.openxmlformats.org/drawingml/2006/main">
          <a:off x="11507470" y="23535640"/>
          <a:ext cx="4848860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76200</colOff>
      <row>37</row>
      <rowOff>9525</rowOff>
    </from>
    <to>
      <col>26</col>
      <colOff>666750</colOff>
      <row>45</row>
      <rowOff>85725</rowOff>
    </to>
    <pic>
      <nvPicPr>
        <cNvPr id="1066" name="图片 10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4"/>
        <a:stretch xmlns:a="http://schemas.openxmlformats.org/drawingml/2006/main">
          <a:fillRect/>
        </a:stretch>
      </blipFill>
      <spPr>
        <a:xfrm xmlns:a="http://schemas.openxmlformats.org/drawingml/2006/main">
          <a:off x="15803245" y="6581140"/>
          <a:ext cx="5391150" cy="2105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85725</colOff>
      <row>45</row>
      <rowOff>66675</rowOff>
    </from>
    <to>
      <col>26</col>
      <colOff>771525</colOff>
      <row>56</row>
      <rowOff>276225</rowOff>
    </to>
    <pic>
      <nvPicPr>
        <cNvPr id="1067" name="图片 10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5"/>
        <a:stretch xmlns:a="http://schemas.openxmlformats.org/drawingml/2006/main">
          <a:fillRect/>
        </a:stretch>
      </blipFill>
      <spPr>
        <a:xfrm xmlns:a="http://schemas.openxmlformats.org/drawingml/2006/main">
          <a:off x="15812770" y="8667115"/>
          <a:ext cx="5486400" cy="3743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228600</colOff>
      <row>58</row>
      <rowOff>352425</rowOff>
    </from>
    <to>
      <col>27</col>
      <colOff>152400</colOff>
      <row>71</row>
      <rowOff>66675</rowOff>
    </to>
    <pic>
      <nvPicPr>
        <cNvPr id="1068" name="图片 10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6"/>
        <a:stretch xmlns:a="http://schemas.openxmlformats.org/drawingml/2006/main">
          <a:fillRect/>
        </a:stretch>
      </blipFill>
      <spPr>
        <a:xfrm xmlns:a="http://schemas.openxmlformats.org/drawingml/2006/main">
          <a:off x="15955645" y="12858115"/>
          <a:ext cx="5524500" cy="2800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276225</colOff>
      <row>71</row>
      <rowOff>104775</rowOff>
    </from>
    <to>
      <col>27</col>
      <colOff>171450</colOff>
      <row>85</row>
      <rowOff>114300</rowOff>
    </to>
    <pic>
      <nvPicPr>
        <cNvPr id="1069" name="图片 10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7"/>
        <a:stretch xmlns:a="http://schemas.openxmlformats.org/drawingml/2006/main">
          <a:fillRect/>
        </a:stretch>
      </blipFill>
      <spPr>
        <a:xfrm xmlns:a="http://schemas.openxmlformats.org/drawingml/2006/main">
          <a:off x="16003270" y="15696565"/>
          <a:ext cx="5495925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533400</colOff>
      <row>86</row>
      <rowOff>85725</rowOff>
    </from>
    <to>
      <col>27</col>
      <colOff>400050</colOff>
      <row>93</row>
      <rowOff>238125</rowOff>
    </to>
    <pic>
      <nvPicPr>
        <cNvPr id="1070" name="图片 10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8"/>
        <a:stretch xmlns:a="http://schemas.openxmlformats.org/drawingml/2006/main">
          <a:fillRect/>
        </a:stretch>
      </blipFill>
      <spPr>
        <a:xfrm xmlns:a="http://schemas.openxmlformats.org/drawingml/2006/main">
          <a:off x="16260445" y="20706715"/>
          <a:ext cx="5467350" cy="1981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152400</colOff>
      <row>94</row>
      <rowOff>247650</rowOff>
    </from>
    <to>
      <col>28</col>
      <colOff>47625</colOff>
      <row>107</row>
      <rowOff>123825</rowOff>
    </to>
    <pic>
      <nvPicPr>
        <cNvPr id="1071" name="图片 10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9"/>
        <a:stretch xmlns:a="http://schemas.openxmlformats.org/drawingml/2006/main">
          <a:fillRect/>
        </a:stretch>
      </blipFill>
      <spPr>
        <a:xfrm xmlns:a="http://schemas.openxmlformats.org/drawingml/2006/main">
          <a:off x="16679545" y="23240365"/>
          <a:ext cx="5495925" cy="4810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742950</colOff>
      <row>37</row>
      <rowOff>57150</rowOff>
    </from>
    <to>
      <col>33</col>
      <colOff>704850</colOff>
      <row>45</row>
      <rowOff>152400</rowOff>
    </to>
    <pic>
      <nvPicPr>
        <cNvPr id="1072" name="图片 10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0"/>
        <a:stretch xmlns:a="http://schemas.openxmlformats.org/drawingml/2006/main">
          <a:fillRect/>
        </a:stretch>
      </blipFill>
      <spPr>
        <a:xfrm xmlns:a="http://schemas.openxmlformats.org/drawingml/2006/main">
          <a:off x="21270595" y="6628765"/>
          <a:ext cx="5562600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47625</colOff>
      <row>44</row>
      <rowOff>209550</rowOff>
    </from>
    <to>
      <col>34</col>
      <colOff>9525</colOff>
      <row>60</row>
      <rowOff>171450</rowOff>
    </to>
    <pic>
      <nvPicPr>
        <cNvPr id="1073" name="图片 10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1"/>
        <a:stretch xmlns:a="http://schemas.openxmlformats.org/drawingml/2006/main">
          <a:fillRect/>
        </a:stretch>
      </blipFill>
      <spPr>
        <a:xfrm xmlns:a="http://schemas.openxmlformats.org/drawingml/2006/main">
          <a:off x="21375370" y="8438515"/>
          <a:ext cx="5562600" cy="4610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209550</colOff>
      <row>61</row>
      <rowOff>66675</rowOff>
    </from>
    <to>
      <col>34</col>
      <colOff>152400</colOff>
      <row>70</row>
      <rowOff>57150</rowOff>
    </to>
    <pic>
      <nvPicPr>
        <cNvPr id="1074" name="图片 10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2"/>
        <a:stretch xmlns:a="http://schemas.openxmlformats.org/drawingml/2006/main">
          <a:fillRect/>
        </a:stretch>
      </blipFill>
      <spPr>
        <a:xfrm xmlns:a="http://schemas.openxmlformats.org/drawingml/2006/main">
          <a:off x="21537295" y="13124815"/>
          <a:ext cx="5543550" cy="2152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161925</colOff>
      <row>70</row>
      <rowOff>114300</rowOff>
    </from>
    <to>
      <col>34</col>
      <colOff>104775</colOff>
      <row>75</row>
      <rowOff>314325</rowOff>
    </to>
    <pic>
      <nvPicPr>
        <cNvPr id="1077" name="图片 10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3"/>
        <a:stretch xmlns:a="http://schemas.openxmlformats.org/drawingml/2006/main">
          <a:fillRect/>
        </a:stretch>
      </blipFill>
      <spPr>
        <a:xfrm xmlns:a="http://schemas.openxmlformats.org/drawingml/2006/main">
          <a:off x="21489670" y="15334615"/>
          <a:ext cx="5543550" cy="2200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152400</colOff>
      <row>75</row>
      <rowOff>238125</rowOff>
    </from>
    <to>
      <col>33</col>
      <colOff>742950</colOff>
      <row>78</row>
      <rowOff>123825</rowOff>
    </to>
    <pic>
      <nvPicPr>
        <cNvPr id="1078" name="图片 10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4"/>
        <a:stretch xmlns:a="http://schemas.openxmlformats.org/drawingml/2006/main">
          <a:fillRect/>
        </a:stretch>
      </blipFill>
      <spPr>
        <a:xfrm xmlns:a="http://schemas.openxmlformats.org/drawingml/2006/main">
          <a:off x="21480145" y="17458690"/>
          <a:ext cx="5391150" cy="971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704850</colOff>
      <row>78</row>
      <rowOff>228600</rowOff>
    </from>
    <to>
      <col>33</col>
      <colOff>638175</colOff>
      <row>84</row>
      <rowOff>114300</rowOff>
    </to>
    <pic>
      <nvPicPr>
        <cNvPr id="1075" name="图片 10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5"/>
        <a:stretch xmlns:a="http://schemas.openxmlformats.org/drawingml/2006/main">
          <a:fillRect/>
        </a:stretch>
      </blipFill>
      <spPr>
        <a:xfrm xmlns:a="http://schemas.openxmlformats.org/drawingml/2006/main">
          <a:off x="21232495" y="18535015"/>
          <a:ext cx="553402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0</colOff>
      <row>85</row>
      <rowOff>0</rowOff>
    </from>
    <to>
      <col>33</col>
      <colOff>666750</colOff>
      <row>99</row>
      <rowOff>266700</rowOff>
    </to>
    <pic>
      <nvPicPr>
        <cNvPr id="1076" name="图片 10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6"/>
        <a:stretch xmlns:a="http://schemas.openxmlformats.org/drawingml/2006/main">
          <a:fillRect/>
        </a:stretch>
      </blipFill>
      <spPr>
        <a:xfrm xmlns:a="http://schemas.openxmlformats.org/drawingml/2006/main">
          <a:off x="21327745" y="20259040"/>
          <a:ext cx="5467350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180975</colOff>
      <row>37</row>
      <rowOff>95250</rowOff>
    </from>
    <to>
      <col>41</col>
      <colOff>590550</colOff>
      <row>44</row>
      <rowOff>142875</rowOff>
    </to>
    <pic>
      <nvPicPr>
        <cNvPr id="1079" name="图片 1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7"/>
        <a:stretch xmlns:a="http://schemas.openxmlformats.org/drawingml/2006/main">
          <a:fillRect/>
        </a:stretch>
      </blipFill>
      <spPr>
        <a:xfrm xmlns:a="http://schemas.openxmlformats.org/drawingml/2006/main">
          <a:off x="27109420" y="6666865"/>
          <a:ext cx="5553075" cy="1704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209550</colOff>
      <row>44</row>
      <rowOff>161925</rowOff>
    </from>
    <to>
      <col>41</col>
      <colOff>676275</colOff>
      <row>63</row>
      <rowOff>114300</rowOff>
    </to>
    <pic>
      <nvPicPr>
        <cNvPr id="1080" name="图片 10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8"/>
        <a:stretch xmlns:a="http://schemas.openxmlformats.org/drawingml/2006/main">
          <a:fillRect/>
        </a:stretch>
      </blipFill>
      <spPr>
        <a:xfrm xmlns:a="http://schemas.openxmlformats.org/drawingml/2006/main">
          <a:off x="27137995" y="8390890"/>
          <a:ext cx="5610225" cy="5124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200025</colOff>
      <row>64</row>
      <rowOff>133350</rowOff>
    </from>
    <to>
      <col>41</col>
      <colOff>600075</colOff>
      <row>71</row>
      <rowOff>38100</rowOff>
    </to>
    <pic>
      <nvPicPr>
        <cNvPr id="1081" name="图片 10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9"/>
        <a:stretch xmlns:a="http://schemas.openxmlformats.org/drawingml/2006/main">
          <a:fillRect/>
        </a:stretch>
      </blipFill>
      <spPr>
        <a:xfrm xmlns:a="http://schemas.openxmlformats.org/drawingml/2006/main">
          <a:off x="27128470" y="13896340"/>
          <a:ext cx="5543550" cy="173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190500</colOff>
      <row>71</row>
      <rowOff>209550</rowOff>
    </from>
    <to>
      <col>41</col>
      <colOff>600710</colOff>
      <row>87</row>
      <rowOff>152400</rowOff>
    </to>
    <pic>
      <nvPicPr>
        <cNvPr id="1084" name="图片 10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0"/>
        <a:stretch xmlns:a="http://schemas.openxmlformats.org/drawingml/2006/main">
          <a:fillRect/>
        </a:stretch>
      </blipFill>
      <spPr>
        <a:xfrm xmlns:a="http://schemas.openxmlformats.org/drawingml/2006/main">
          <a:off x="27118945" y="15801340"/>
          <a:ext cx="5553710" cy="5143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37465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8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42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438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46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486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219075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0100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219075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695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9054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63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6580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3534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69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05826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71</row>
      <rowOff>47625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582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73</row>
      <rowOff>47625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09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81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6776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85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539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077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89</row>
      <rowOff>47625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016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93</row>
      <rowOff>47625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468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7619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866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9352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038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52</row>
      <rowOff>0</rowOff>
    </from>
    <to>
      <col>11</col>
      <colOff>228600</colOff>
      <row>53</row>
      <rowOff>47625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724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676910</colOff>
      <row>57</row>
      <rowOff>0</rowOff>
    </from>
    <to>
      <col>15</col>
      <colOff>1270</colOff>
      <row>70</row>
      <rowOff>66675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6802755" y="11600815"/>
          <a:ext cx="4696460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71</row>
      <rowOff>0</rowOff>
    </from>
    <to>
      <col>14</col>
      <colOff>542925</colOff>
      <row>85</row>
      <rowOff>66675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6925945" y="14753590"/>
          <a:ext cx="4429125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210185</colOff>
      <row>52</row>
      <rowOff>57150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1497945" y="6381115"/>
          <a:ext cx="4324985" cy="4400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22</col>
      <colOff>29210</colOff>
      <row>70</row>
      <rowOff>19050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1497945" y="11600815"/>
          <a:ext cx="482981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72</row>
      <rowOff>0</rowOff>
    </from>
    <to>
      <col>21</col>
      <colOff>495300</colOff>
      <row>86</row>
      <rowOff>28575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1497945" y="15096490"/>
          <a:ext cx="4610100" cy="3009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247650</colOff>
      <row>35</row>
      <rowOff>0</rowOff>
    </from>
    <to>
      <col>29</col>
      <colOff>323850</colOff>
      <row>47</row>
      <rowOff>276225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5860395" y="6209665"/>
          <a:ext cx="5562600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371475</colOff>
      <row>48</row>
      <rowOff>66675</rowOff>
    </from>
    <to>
      <col>29</col>
      <colOff>495300</colOff>
      <row>65</row>
      <rowOff>28575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5984220" y="9419590"/>
          <a:ext cx="5610225" cy="3962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590550</colOff>
      <row>67</row>
      <rowOff>200025</rowOff>
    </from>
    <to>
      <col>29</col>
      <colOff>552450</colOff>
      <row>81</row>
      <rowOff>85725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6203295" y="13915390"/>
          <a:ext cx="54483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571500</colOff>
      <row>35</row>
      <rowOff>104775</rowOff>
    </from>
    <to>
      <col>37</col>
      <colOff>676275</colOff>
      <row>48</row>
      <rowOff>95250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21670645" y="6314440"/>
          <a:ext cx="5591175" cy="3133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523875</colOff>
      <row>48</row>
      <rowOff>266700</rowOff>
    </from>
    <to>
      <col>37</col>
      <colOff>609600</colOff>
      <row>54</row>
      <rowOff>19050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21623020" y="9619615"/>
          <a:ext cx="557212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628650</colOff>
      <row>57</row>
      <rowOff>69850</rowOff>
    </from>
    <to>
      <col>37</col>
      <colOff>676275</colOff>
      <row>70</row>
      <rowOff>117475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21727795" y="11670665"/>
          <a:ext cx="5534025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104775</colOff>
      <row>36</row>
      <rowOff>85725</rowOff>
    </from>
    <to>
      <col>46</col>
      <colOff>95250</colOff>
      <row>48</row>
      <rowOff>190500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27376120" y="6466840"/>
          <a:ext cx="5476875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49</row>
      <rowOff>257175</rowOff>
    </from>
    <to>
      <col>46</col>
      <colOff>95250</colOff>
      <row>56</row>
      <rowOff>95250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27271345" y="9952990"/>
          <a:ext cx="5581650" cy="1571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438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2353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4801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163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525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6572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7620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9716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1992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354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71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3764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4811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5859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690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43</row>
      <rowOff>0</rowOff>
    </from>
    <to>
      <col>11</col>
      <colOff>228600</colOff>
      <row>43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45</row>
      <rowOff>0</rowOff>
    </from>
    <to>
      <col>11</col>
      <colOff>228600</colOff>
      <row>45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733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47</row>
      <rowOff>0</rowOff>
    </from>
    <to>
      <col>11</col>
      <colOff>228600</colOff>
      <row>47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781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49</row>
      <rowOff>0</rowOff>
    </from>
    <to>
      <col>11</col>
      <colOff>228600</colOff>
      <row>49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829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0</colOff>
      <row>54</row>
      <rowOff>0</rowOff>
    </from>
    <to>
      <col>14</col>
      <colOff>676275</colOff>
      <row>64</row>
      <rowOff>190500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7154545" y="13572490"/>
          <a:ext cx="4676775" cy="3190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65</row>
      <rowOff>0</rowOff>
    </from>
    <to>
      <col>15</col>
      <colOff>171450</colOff>
      <row>73</row>
      <rowOff>285750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7154545" y="17096740"/>
          <a:ext cx="48577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200025</colOff>
      <row>36</row>
      <rowOff>38100</rowOff>
    </from>
    <to>
      <col>20</col>
      <colOff>676910</colOff>
      <row>48</row>
      <rowOff>28575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040870" y="6419215"/>
          <a:ext cx="4182110" cy="4391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49</row>
      <rowOff>0</rowOff>
    </from>
    <to>
      <col>21</col>
      <colOff>76835</colOff>
      <row>56</row>
      <rowOff>104775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1840845" y="11305540"/>
          <a:ext cx="4467860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21</col>
      <colOff>553085</colOff>
      <row>64</row>
      <rowOff>514350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1840845" y="14277340"/>
          <a:ext cx="4944110" cy="2809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361950</colOff>
      <row>34</row>
      <rowOff>133350</rowOff>
    </from>
    <to>
      <col>29</col>
      <colOff>381000</colOff>
      <row>46</row>
      <rowOff>352425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6593820" y="6142990"/>
          <a:ext cx="5505450" cy="3943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314325</colOff>
      <row>47</row>
      <rowOff>171450</rowOff>
    </from>
    <to>
      <col>29</col>
      <colOff>400050</colOff>
      <row>60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6546195" y="10429240"/>
          <a:ext cx="5572125" cy="4410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533400</colOff>
      <row>61</row>
      <rowOff>219075</rowOff>
    </from>
    <to>
      <col>29</col>
      <colOff>504825</colOff>
      <row>66</row>
      <rowOff>457200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6765270" y="15382240"/>
          <a:ext cx="5457825" cy="2695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476250</colOff>
      <row>34</row>
      <rowOff>161925</rowOff>
    </from>
    <to>
      <col>37</col>
      <colOff>504825</colOff>
      <row>44</row>
      <rowOff>342900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22194520" y="6171565"/>
          <a:ext cx="551497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45</row>
      <rowOff>28575</rowOff>
    </from>
    <to>
      <col>37</col>
      <colOff>409575</colOff>
      <row>49</row>
      <rowOff>438150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22204045" y="9238615"/>
          <a:ext cx="5410200" cy="2505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323850</colOff>
      <row>51</row>
      <rowOff>38100</rowOff>
    </from>
    <to>
      <col>37</col>
      <colOff>400050</colOff>
      <row>60</row>
      <rowOff>66675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22042120" y="12391390"/>
          <a:ext cx="55626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34</row>
      <rowOff>152400</rowOff>
    </from>
    <to>
      <col>46</col>
      <colOff>47625</colOff>
      <row>43</row>
      <rowOff>447675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27890470" y="6162040"/>
          <a:ext cx="5534025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19050</colOff>
      <row>45</row>
      <rowOff>466725</rowOff>
    </from>
    <to>
      <col>46</col>
      <colOff>85725</colOff>
      <row>50</row>
      <rowOff>323850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27909520" y="9676765"/>
          <a:ext cx="5553075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5</col>
      <colOff>612140</colOff>
      <row>54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09700" y="6438265"/>
          <a:ext cx="3869690" cy="3371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58</row>
      <rowOff>0</rowOff>
    </from>
    <to>
      <col>6</col>
      <colOff>215900</colOff>
      <row>85</row>
      <rowOff>28575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409700" y="10467340"/>
          <a:ext cx="4206875" cy="4657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36</row>
      <rowOff>0</rowOff>
    </from>
    <to>
      <col>13</col>
      <colOff>581660</colOff>
      <row>54</row>
      <rowOff>29210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134100" y="6438265"/>
          <a:ext cx="5029835" cy="33724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57</row>
      <rowOff>0</rowOff>
    </from>
    <to>
      <col>13</col>
      <colOff>352425</colOff>
      <row>79</row>
      <rowOff>133350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34100" y="10295890"/>
          <a:ext cx="4800600" cy="3905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419100</colOff>
      <row>56</row>
      <rowOff>152400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1953875" y="6438265"/>
          <a:ext cx="4533900" cy="3838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58</row>
      <rowOff>0</rowOff>
    </from>
    <to>
      <col>21</col>
      <colOff>428625</colOff>
      <row>79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1953875" y="10467340"/>
          <a:ext cx="4543425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82</row>
      <rowOff>0</rowOff>
    </from>
    <to>
      <col>21</col>
      <colOff>390525</colOff>
      <row>103</row>
      <rowOff>85725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1953875" y="14582140"/>
          <a:ext cx="4505325" cy="3686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0</colOff>
      <row>36</row>
      <rowOff>0</rowOff>
    </from>
    <to>
      <col>28</col>
      <colOff>342900</colOff>
      <row>56</row>
      <rowOff>66675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754475" y="6438265"/>
          <a:ext cx="4457700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19050</colOff>
      <row>59</row>
      <rowOff>104775</rowOff>
    </from>
    <to>
      <col>28</col>
      <colOff>495300</colOff>
      <row>80</row>
      <rowOff>142875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773525" y="10743565"/>
          <a:ext cx="4591050" cy="3638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0</colOff>
      <row>36</row>
      <rowOff>0</rowOff>
    </from>
    <to>
      <col>36</col>
      <colOff>190500</colOff>
      <row>57</row>
      <rowOff>95250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555075" y="6438265"/>
          <a:ext cx="4991100" cy="3952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438150</colOff>
      <row>60</row>
      <rowOff>47625</rowOff>
    </from>
    <to>
      <col>36</col>
      <colOff>276225</colOff>
      <row>81</row>
      <rowOff>57150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993225" y="10857865"/>
          <a:ext cx="46386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7</col>
      <colOff>191135</colOff>
      <row>61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25145" y="6381115"/>
          <a:ext cx="4934585" cy="4324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66</row>
      <rowOff>0</rowOff>
    </from>
    <to>
      <col>7</col>
      <colOff>180975</colOff>
      <row>89</row>
      <rowOff>104775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25145" y="11524615"/>
          <a:ext cx="4924425" cy="4048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36</row>
      <rowOff>0</rowOff>
    </from>
    <to>
      <col>14</col>
      <colOff>657225</colOff>
      <row>60</row>
      <rowOff>123190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059170" y="6381115"/>
          <a:ext cx="5295900" cy="423799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64</row>
      <rowOff>0</rowOff>
    </from>
    <to>
      <col>14</col>
      <colOff>152400</colOff>
      <row>86</row>
      <rowOff>47625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059170" y="11181715"/>
          <a:ext cx="4791075" cy="3819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35</row>
      <rowOff>0</rowOff>
    </from>
    <to>
      <col>22</col>
      <colOff>381000</colOff>
      <row>55</row>
      <rowOff>66675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069445" y="6209665"/>
          <a:ext cx="4495800" cy="3495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57</row>
      <rowOff>0</rowOff>
    </from>
    <to>
      <col>22</col>
      <colOff>476250</colOff>
      <row>76</row>
      <rowOff>57150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069445" y="9981565"/>
          <a:ext cx="4591050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78</row>
      <rowOff>0</rowOff>
    </from>
    <to>
      <col>22</col>
      <colOff>505460</colOff>
      <row>97</row>
      <rowOff>133350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069445" y="13582015"/>
          <a:ext cx="4620260" cy="3390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419100</colOff>
      <row>35</row>
      <rowOff>38100</rowOff>
    </from>
    <to>
      <col>29</col>
      <colOff>304800</colOff>
      <row>54</row>
      <rowOff>104775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603345" y="6247765"/>
          <a:ext cx="4686300" cy="3324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0</colOff>
      <row>57</row>
      <rowOff>0</rowOff>
    </from>
    <to>
      <col>29</col>
      <colOff>419100</colOff>
      <row>76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870045" y="9981565"/>
          <a:ext cx="4533900" cy="3343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34</row>
      <rowOff>57150</rowOff>
    </from>
    <to>
      <col>36</col>
      <colOff>438150</colOff>
      <row>56</row>
      <rowOff>133350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470620" y="6066790"/>
          <a:ext cx="4752975" cy="3876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619125</colOff>
      <row>59</row>
      <rowOff>19050</rowOff>
    </from>
    <to>
      <col>36</col>
      <colOff>476250</colOff>
      <row>80</row>
      <rowOff>19050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603970" y="10343515"/>
          <a:ext cx="4657725" cy="3600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hyperlink" Target="https://hq.smm.cn/explain/copper" TargetMode="External" Id="rId1"/><Relationship Type="http://schemas.openxmlformats.org/officeDocument/2006/relationships/hyperlink" Target="https://hq.smm.cn/explain/copper" TargetMode="External" Id="rId2"/><Relationship Type="http://schemas.openxmlformats.org/officeDocument/2006/relationships/hyperlink" Target="https://hq.smm.cn/copper/category/201102250376" TargetMode="External" Id="rId3"/><Relationship Type="http://schemas.openxmlformats.org/officeDocument/2006/relationships/hyperlink" Target="https://hq.smm.cn/copper/category/201102250376" TargetMode="External" Id="rId4"/><Relationship Type="http://schemas.openxmlformats.org/officeDocument/2006/relationships/hyperlink" Target="https://hq.smm.cn/copper/category/201102250376" TargetMode="External" Id="rId5"/><Relationship Type="http://schemas.openxmlformats.org/officeDocument/2006/relationships/hyperlink" Target="https://hq.smm.cn/copper/category/201102250170" TargetMode="External" Id="rId6"/><Relationship Type="http://schemas.openxmlformats.org/officeDocument/2006/relationships/hyperlink" Target="https://hq.smm.cn/copper/category/201102250376" TargetMode="External" Id="rId7"/><Relationship Type="http://schemas.openxmlformats.org/officeDocument/2006/relationships/hyperlink" Target="https://hq.smm.cn/copper/category/201102250170" TargetMode="External" Id="rId8"/><Relationship Type="http://schemas.openxmlformats.org/officeDocument/2006/relationships/hyperlink" Target="https://hq.smm.cn/copper/category/201102250170" TargetMode="External" Id="rId9"/><Relationship Type="http://schemas.openxmlformats.org/officeDocument/2006/relationships/hyperlink" Target="https://hq.smm.cn/copper/category/201102250127" TargetMode="External" Id="rId10"/><Relationship Type="http://schemas.openxmlformats.org/officeDocument/2006/relationships/hyperlink" Target="https://hq.smm.cn/copper/category/201102250170" TargetMode="External" Id="rId11"/><Relationship Type="http://schemas.openxmlformats.org/officeDocument/2006/relationships/hyperlink" Target="https://hq.smm.cn/copper/category/201102250127" TargetMode="External" Id="rId12"/><Relationship Type="http://schemas.openxmlformats.org/officeDocument/2006/relationships/hyperlink" Target="https://hq.smm.cn/copper/category/201102250127" TargetMode="External" Id="rId13"/><Relationship Type="http://schemas.openxmlformats.org/officeDocument/2006/relationships/hyperlink" Target="https://hq.smm.cn/copper/category/201102250527" TargetMode="External" Id="rId14"/><Relationship Type="http://schemas.openxmlformats.org/officeDocument/2006/relationships/hyperlink" Target="https://hq.smm.cn/copper/category/201102250127" TargetMode="External" Id="rId15"/><Relationship Type="http://schemas.openxmlformats.org/officeDocument/2006/relationships/hyperlink" Target="https://hq.smm.cn/copper/category/201102250527" TargetMode="External" Id="rId16"/><Relationship Type="http://schemas.openxmlformats.org/officeDocument/2006/relationships/hyperlink" Target="https://hq.smm.cn/copper/category/201102250527" TargetMode="External" Id="rId17"/><Relationship Type="http://schemas.openxmlformats.org/officeDocument/2006/relationships/hyperlink" Target="https://hq.smm.cn/copper/category/201102250396" TargetMode="External" Id="rId18"/><Relationship Type="http://schemas.openxmlformats.org/officeDocument/2006/relationships/hyperlink" Target="https://hq.smm.cn/copper/category/201102250527" TargetMode="External" Id="rId19"/><Relationship Type="http://schemas.openxmlformats.org/officeDocument/2006/relationships/hyperlink" Target="https://hq.smm.cn/copper/category/201102250396" TargetMode="External" Id="rId20"/><Relationship Type="http://schemas.openxmlformats.org/officeDocument/2006/relationships/hyperlink" Target="https://hq.smm.cn/copper/category/201102250396" TargetMode="External" Id="rId21"/><Relationship Type="http://schemas.openxmlformats.org/officeDocument/2006/relationships/hyperlink" Target="https://hq.smm.cn/copper/category/201102250464" TargetMode="External" Id="rId22"/><Relationship Type="http://schemas.openxmlformats.org/officeDocument/2006/relationships/hyperlink" Target="https://hq.smm.cn/copper/fullscreen" TargetMode="External" Id="rId23"/><Relationship Type="http://schemas.openxmlformats.org/officeDocument/2006/relationships/hyperlink" Target="https://hq.smm.cn/explain/copper" TargetMode="External" Id="rId24"/><Relationship Type="http://schemas.openxmlformats.org/officeDocument/2006/relationships/hyperlink" Target="https://hq.smm.cn/copper/category/201102250376" TargetMode="External" Id="rId25"/><Relationship Type="http://schemas.openxmlformats.org/officeDocument/2006/relationships/hyperlink" Target="https://hq.smm.cn/copper/category/201102250376" TargetMode="External" Id="rId26"/><Relationship Type="http://schemas.openxmlformats.org/officeDocument/2006/relationships/hyperlink" Target="https://hq.smm.cn/copper/category/201102250170" TargetMode="External" Id="rId27"/><Relationship Type="http://schemas.openxmlformats.org/officeDocument/2006/relationships/hyperlink" Target="https://hq.smm.cn/copper/category/201102250170" TargetMode="External" Id="rId28"/><Relationship Type="http://schemas.openxmlformats.org/officeDocument/2006/relationships/hyperlink" Target="https://hq.smm.cn/copper/category/201102250127" TargetMode="External" Id="rId29"/><Relationship Type="http://schemas.openxmlformats.org/officeDocument/2006/relationships/hyperlink" Target="https://hq.smm.cn/copper/category/201102250127" TargetMode="External" Id="rId30"/><Relationship Type="http://schemas.openxmlformats.org/officeDocument/2006/relationships/hyperlink" Target="https://hq.smm.cn/copper/category/201102250527" TargetMode="External" Id="rId31"/><Relationship Type="http://schemas.openxmlformats.org/officeDocument/2006/relationships/hyperlink" Target="https://hq.smm.cn/copper/category/201102250527" TargetMode="External" Id="rId32"/><Relationship Type="http://schemas.openxmlformats.org/officeDocument/2006/relationships/hyperlink" Target="https://hq.smm.cn/copper/category/201102250396" TargetMode="External" Id="rId33"/><Relationship Type="http://schemas.openxmlformats.org/officeDocument/2006/relationships/hyperlink" Target="https://hq.smm.cn/copper/category/201102250396" TargetMode="External" Id="rId34"/><Relationship Type="http://schemas.openxmlformats.org/officeDocument/2006/relationships/hyperlink" Target="https://hq.smm.cn/explain/copper" TargetMode="External" Id="rId35"/><Relationship Type="http://schemas.openxmlformats.org/officeDocument/2006/relationships/hyperlink" Target="https://hq.smm.cn/copper/category/201102250376" TargetMode="External" Id="rId36"/><Relationship Type="http://schemas.openxmlformats.org/officeDocument/2006/relationships/hyperlink" Target="https://hq.smm.cn/copper/category/201102250376" TargetMode="External" Id="rId37"/><Relationship Type="http://schemas.openxmlformats.org/officeDocument/2006/relationships/hyperlink" Target="https://hq.smm.cn/copper/category/201102250170" TargetMode="External" Id="rId38"/><Relationship Type="http://schemas.openxmlformats.org/officeDocument/2006/relationships/hyperlink" Target="https://hq.smm.cn/copper/category/201102250170" TargetMode="External" Id="rId39"/><Relationship Type="http://schemas.openxmlformats.org/officeDocument/2006/relationships/hyperlink" Target="https://hq.smm.cn/copper/category/201102250127" TargetMode="External" Id="rId40"/><Relationship Type="http://schemas.openxmlformats.org/officeDocument/2006/relationships/hyperlink" Target="https://hq.smm.cn/copper/category/201102250127" TargetMode="External" Id="rId41"/><Relationship Type="http://schemas.openxmlformats.org/officeDocument/2006/relationships/hyperlink" Target="https://hq.smm.cn/copper/category/201102250527" TargetMode="External" Id="rId42"/><Relationship Type="http://schemas.openxmlformats.org/officeDocument/2006/relationships/hyperlink" Target="https://hq.smm.cn/copper/category/201102250527" TargetMode="External" Id="rId43"/><Relationship Type="http://schemas.openxmlformats.org/officeDocument/2006/relationships/hyperlink" Target="https://hq.smm.cn/copper/category/201102250396" TargetMode="External" Id="rId44"/><Relationship Type="http://schemas.openxmlformats.org/officeDocument/2006/relationships/drawing" Target="/xl/drawings/drawing1.xml" Id="rId45"/></Relationships>
</file>

<file path=xl/worksheets/_rels/sheet3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2.xml" Id="rId43"/></Relationships>
</file>

<file path=xl/worksheets/_rels/sheet4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3.xml" Id="rId43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hyperlink" Target="http://www.banksteel.com/interface/resource?act=redirect&amp;bd=%E7%83%AD%E8%BD%A7%E6%9D%BF%E5%8D%B7&amp;cy=(15:50)%E4%B8%8A%E6%B5%B7&amp;src=mysteel_market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e.mysteel.com/zy?mainIndustry=%E6%8B%89%E4%B8%9D%E6%9D%90&amp;city=%E6%B5%B7%E7%9B%90" TargetMode="External" Id="rId8"/><Relationship Type="http://schemas.openxmlformats.org/officeDocument/2006/relationships/hyperlink" Target="https://lasi.mysteel.com/m/21/1008/10/40F444DE9426942F.html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e.mysteel.com/zy?mainIndustry=%E6%8B%89%E4%B8%9D%E6%9D%90&amp;city=%E6%B5%B7%E7%9B%90" TargetMode="External" Id="rId44"/><Relationship Type="http://schemas.openxmlformats.org/officeDocument/2006/relationships/hyperlink" Target="https://lasi.mysteel.com/m/21/1015/10/AB75E9A03BFFAA05.html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e.mysteel.com/zy?mainIndustry=%E6%8B%89%E4%B8%9D%E6%9D%90&amp;city=%E6%B5%B7%E7%9B%90" TargetMode="External" Id="rId80"/><Relationship Type="http://schemas.openxmlformats.org/officeDocument/2006/relationships/hyperlink" Target="https://lasi.mysteel.com/m/21/1025/10/2AEF12D33D91AF13.html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hyperlink" Target="https://e.mysteel.com/zy?mainIndustry=%E6%8B%89%E4%B8%9D%E6%9D%90&amp;city=%E6%B5%B7%E7%9B%90" TargetMode="External" Id="rId109"/><Relationship Type="http://schemas.openxmlformats.org/officeDocument/2006/relationships/drawing" Target="/xl/drawings/drawing6.xml" Id="rId110"/></Relationships>
</file>

<file path=xl/worksheets/_rels/sheet10.xml.rels><Relationships xmlns="http://schemas.openxmlformats.org/package/2006/relationships"><Relationship Type="http://schemas.openxmlformats.org/officeDocument/2006/relationships/hyperlink" Target="https://e.mysteel.com/zy?mainIndustry=%E6%8B%89%E4%B8%9D%E6%9D%90&amp;city=%E6%B5%B7%E7%9B%90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lasi.mysteel.com/m/21/1008/10/40F444DE9426942F.html" TargetMode="External" Id="rId8"/><Relationship Type="http://schemas.openxmlformats.org/officeDocument/2006/relationships/hyperlink" Target="https://e.mysteel.com/zy?mainIndustry=%E6%8B%89%E4%B8%9D%E6%9D%90&amp;city=%E6%B5%B7%E7%9B%90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lasi.mysteel.com/m/21/1015/10/AB75E9A03BFFAA05.html" TargetMode="External" Id="rId44"/><Relationship Type="http://schemas.openxmlformats.org/officeDocument/2006/relationships/hyperlink" Target="https://e.mysteel.com/zy?mainIndustry=%E6%8B%89%E4%B8%9D%E6%9D%90&amp;city=%E6%B5%B7%E7%9B%90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lasi.mysteel.com/m/21/1025/10/2AEF12D33D91AF13.html" TargetMode="External" Id="rId80"/><Relationship Type="http://schemas.openxmlformats.org/officeDocument/2006/relationships/hyperlink" Target="https://e.mysteel.com/zy?mainIndustry=%E6%8B%89%E4%B8%9D%E6%9D%90&amp;city=%E6%B5%B7%E7%9B%90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drawing" Target="/xl/drawings/drawing7.xml" Id="rId109"/></Relationships>
</file>

<file path=xl/worksheets/_rels/sheet11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5%8D%B7&amp;city=%E4%B8%8A%E6%B5%B7" TargetMode="External" Id="rId2"/><Relationship Type="http://schemas.openxmlformats.org/officeDocument/2006/relationships/hyperlink" Target="https://e.mysteel.com/zy?mainIndustry=%E5%86%B7%E8%BD%A7%E5%8D%B7&amp;city=%E4%B8%8A%E6%B5%B7" TargetMode="External" Id="rId3"/><Relationship Type="http://schemas.openxmlformats.org/officeDocument/2006/relationships/hyperlink" Target="https://e.mysteel.com/zy?mainIndustry=%E5%86%B7%E8%BD%A7%E5%8D%B7&amp;city=%E4%B8%8A%E6%B5%B7" TargetMode="External" Id="rId4"/><Relationship Type="http://schemas.openxmlformats.org/officeDocument/2006/relationships/hyperlink" Target="https://e.mysteel.com/zy?mainIndustry=%E5%86%B7%E8%BD%A7%E5%8D%B7&amp;city=%E4%B8%8A%E6%B5%B7" TargetMode="External" Id="rId5"/><Relationship Type="http://schemas.openxmlformats.org/officeDocument/2006/relationships/hyperlink" Target="https://e.mysteel.com/zy?mainIndustry=%E5%86%B7%E8%BD%A7%E5%8D%B7&amp;city=%E4%B8%8A%E6%B5%B7" TargetMode="External" Id="rId6"/><Relationship Type="http://schemas.openxmlformats.org/officeDocument/2006/relationships/hyperlink" Target="https://e.mysteel.com/zy?mainIndustry=%E5%86%B7%E8%BD%A7%E5%8D%B7&amp;city=%E4%B8%8A%E6%B5%B7" TargetMode="External" Id="rId7"/><Relationship Type="http://schemas.openxmlformats.org/officeDocument/2006/relationships/hyperlink" Target="https://e.mysteel.com/zy?mainIndustry=%E5%86%B7%E8%BD%A7%E5%8D%B7&amp;city=%E4%B8%8A%E6%B5%B7" TargetMode="External" Id="rId8"/><Relationship Type="http://schemas.openxmlformats.org/officeDocument/2006/relationships/hyperlink" Target="https://e.mysteel.com/zy?mainIndustry=%E5%86%B7%E8%BD%A7%E5%8D%B7&amp;city=%E4%B8%8A%E6%B5%B7" TargetMode="External" Id="rId9"/><Relationship Type="http://schemas.openxmlformats.org/officeDocument/2006/relationships/hyperlink" Target="https://e.mysteel.com/zy?mainIndustry=%E5%86%B7%E8%BD%A7%E5%8D%B7&amp;city=%E4%B8%8A%E6%B5%B7" TargetMode="External" Id="rId10"/><Relationship Type="http://schemas.openxmlformats.org/officeDocument/2006/relationships/hyperlink" Target="https://e.mysteel.com/zy?mainIndustry=%E5%86%B7%E8%BD%A7%E5%8D%B7&amp;city=%E4%B8%8A%E6%B5%B7" TargetMode="External" Id="rId11"/><Relationship Type="http://schemas.openxmlformats.org/officeDocument/2006/relationships/hyperlink" Target="https://e.mysteel.com/zy?mainIndustry=%E5%86%B7%E8%BD%A7%E5%8D%B7&amp;city=%E4%B8%8A%E6%B5%B7" TargetMode="External" Id="rId12"/><Relationship Type="http://schemas.openxmlformats.org/officeDocument/2006/relationships/hyperlink" Target="https://e.mysteel.com/zy?mainIndustry=%E5%86%B7%E8%BD%A7%E5%8D%B7&amp;city=%E4%B8%8A%E6%B5%B7" TargetMode="External" Id="rId13"/><Relationship Type="http://schemas.openxmlformats.org/officeDocument/2006/relationships/hyperlink" Target="https://e.mysteel.com/zy?mainIndustry=%E5%86%B7%E8%BD%A7%E5%8D%B7&amp;city=%E4%B8%8A%E6%B5%B7" TargetMode="External" Id="rId14"/><Relationship Type="http://schemas.openxmlformats.org/officeDocument/2006/relationships/hyperlink" Target="https://e.mysteel.com/zy?mainIndustry=%E5%86%B7%E8%BD%A7%E5%8D%B7&amp;city=%E4%B8%8A%E6%B5%B7" TargetMode="External" Id="rId15"/><Relationship Type="http://schemas.openxmlformats.org/officeDocument/2006/relationships/hyperlink" Target="https://e.mysteel.com/zy?mainIndustry=%E5%86%B7%E8%BD%A7%E5%8D%B7&amp;city=%E4%B8%8A%E6%B5%B7" TargetMode="External" Id="rId16"/><Relationship Type="http://schemas.openxmlformats.org/officeDocument/2006/relationships/hyperlink" Target="https://e.mysteel.com/zy?mainIndustry=%E5%86%B7%E8%BD%A7%E5%8D%B7&amp;city=%E4%B8%8A%E6%B5%B7" TargetMode="External" Id="rId17"/><Relationship Type="http://schemas.openxmlformats.org/officeDocument/2006/relationships/hyperlink" Target="https://e.mysteel.com/zy?mainIndustry=%E5%86%B7%E8%BD%A7%E5%8D%B7&amp;city=%E4%B8%8A%E6%B5%B7" TargetMode="External" Id="rId18"/><Relationship Type="http://schemas.openxmlformats.org/officeDocument/2006/relationships/hyperlink" Target="https://e.mysteel.com/zy?mainIndustry=%E5%86%B7%E8%BD%A7%E5%8D%B7&amp;city=%E4%B8%8A%E6%B5%B7" TargetMode="External" Id="rId19"/><Relationship Type="http://schemas.openxmlformats.org/officeDocument/2006/relationships/hyperlink" Target="https://e.mysteel.com/zy?mainIndustry=%E5%86%B7%E8%BD%A7%E5%8D%B7&amp;city=%E4%B8%8A%E6%B5%B7" TargetMode="External" Id="rId20"/><Relationship Type="http://schemas.openxmlformats.org/officeDocument/2006/relationships/hyperlink" Target="https://e.mysteel.com/zy?mainIndustry=%E5%86%B7%E8%BD%A7%E5%8D%B7&amp;city=%E4%B8%8A%E6%B5%B7" TargetMode="External" Id="rId21"/><Relationship Type="http://schemas.openxmlformats.org/officeDocument/2006/relationships/hyperlink" Target="https://e.mysteel.com/zy?mainIndustry=%E5%86%B7%E8%BD%A7%E5%8D%B7&amp;city=%E4%B8%8A%E6%B5%B7" TargetMode="External" Id="rId22"/><Relationship Type="http://schemas.openxmlformats.org/officeDocument/2006/relationships/hyperlink" Target="https://e.mysteel.com/zy?mainIndustry=%E5%86%B7%E8%BD%A7%E5%8D%B7&amp;city=%E4%B8%8A%E6%B5%B7" TargetMode="External" Id="rId23"/><Relationship Type="http://schemas.openxmlformats.org/officeDocument/2006/relationships/hyperlink" Target="https://e.mysteel.com/zy?mainIndustry=%E5%86%B7%E8%BD%A7%E5%8D%B7&amp;city=%E4%B8%8A%E6%B5%B7" TargetMode="External" Id="rId24"/><Relationship Type="http://schemas.openxmlformats.org/officeDocument/2006/relationships/hyperlink" Target="https://e.mysteel.com/zy?mainIndustry=%E5%86%B7%E8%BD%A7%E5%8D%B7&amp;city=%E4%B8%8A%E6%B5%B7" TargetMode="External" Id="rId25"/><Relationship Type="http://schemas.openxmlformats.org/officeDocument/2006/relationships/hyperlink" Target="https://e.mysteel.com/zy?mainIndustry=%E5%86%B7%E8%BD%A7%E5%8D%B7&amp;city=%E4%B8%8A%E6%B5%B7" TargetMode="External" Id="rId26"/><Relationship Type="http://schemas.openxmlformats.org/officeDocument/2006/relationships/hyperlink" Target="https://e.mysteel.com/zy?mainIndustry=%E5%86%B7%E8%BD%A7%E5%8D%B7&amp;city=%E4%B8%8A%E6%B5%B7" TargetMode="External" Id="rId27"/><Relationship Type="http://schemas.openxmlformats.org/officeDocument/2006/relationships/hyperlink" Target="https://e.mysteel.com/zy?mainIndustry=%E5%86%B7%E8%BD%A7%E5%8D%B7&amp;city=%E4%B8%8A%E6%B5%B7" TargetMode="External" Id="rId28"/><Relationship Type="http://schemas.openxmlformats.org/officeDocument/2006/relationships/hyperlink" Target="https://e.mysteel.com/zy?mainIndustry=%E5%86%B7%E8%BD%A7%E5%8D%B7&amp;city=%E4%B8%8A%E6%B5%B7" TargetMode="External" Id="rId29"/><Relationship Type="http://schemas.openxmlformats.org/officeDocument/2006/relationships/hyperlink" Target="https://e.mysteel.com/zy?mainIndustry=%E5%86%B7%E8%BD%A7%E5%8D%B7&amp;city=%E4%B8%8A%E6%B5%B7" TargetMode="External" Id="rId30"/><Relationship Type="http://schemas.openxmlformats.org/officeDocument/2006/relationships/hyperlink" Target="https://e.mysteel.com/zy?mainIndustry=%E5%86%B7%E8%BD%A7%E5%8D%B7&amp;city=%E4%B8%8A%E6%B5%B7" TargetMode="External" Id="rId31"/><Relationship Type="http://schemas.openxmlformats.org/officeDocument/2006/relationships/hyperlink" Target="https://e.mysteel.com/zy?mainIndustry=%E5%86%B7%E8%BD%A7%E5%8D%B7&amp;city=%E4%B8%8A%E6%B5%B7" TargetMode="External" Id="rId32"/><Relationship Type="http://schemas.openxmlformats.org/officeDocument/2006/relationships/hyperlink" Target="https://e.mysteel.com/zy?mainIndustry=%E5%86%B7%E8%BD%A7%E5%8D%B7&amp;city=%E4%B8%8A%E6%B5%B7" TargetMode="External" Id="rId33"/><Relationship Type="http://schemas.openxmlformats.org/officeDocument/2006/relationships/hyperlink" Target="https://e.mysteel.com/zy?mainIndustry=%E5%86%B7%E8%BD%A7%E5%8D%B7&amp;city=%E4%B8%8A%E6%B5%B7" TargetMode="External" Id="rId34"/><Relationship Type="http://schemas.openxmlformats.org/officeDocument/2006/relationships/hyperlink" Target="https://e.mysteel.com/zy?mainIndustry=%E5%86%B7%E8%BD%A7%E5%8D%B7&amp;city=%E4%B8%8A%E6%B5%B7" TargetMode="External" Id="rId35"/><Relationship Type="http://schemas.openxmlformats.org/officeDocument/2006/relationships/hyperlink" Target="https://e.mysteel.com/zy?mainIndustry=%E5%86%B7%E8%BD%A7%E5%8D%B7&amp;city=%E4%B8%8A%E6%B5%B7" TargetMode="External" Id="rId36"/><Relationship Type="http://schemas.openxmlformats.org/officeDocument/2006/relationships/hyperlink" Target="https://e.mysteel.com/zy?mainIndustry=%E5%86%B7%E8%BD%A7%E5%8D%B7&amp;city=%E4%B8%8A%E6%B5%B7" TargetMode="External" Id="rId37"/><Relationship Type="http://schemas.openxmlformats.org/officeDocument/2006/relationships/hyperlink" Target="https://e.mysteel.com/zy?mainIndustry=%E5%86%B7%E8%BD%A7%E5%8D%B7&amp;city=%E4%B8%8A%E6%B5%B7" TargetMode="External" Id="rId38"/><Relationship Type="http://schemas.openxmlformats.org/officeDocument/2006/relationships/hyperlink" Target="https://e.mysteel.com/zy?mainIndustry=%E5%86%B7%E8%BD%A7%E5%8D%B7&amp;city=%E4%B8%8A%E6%B5%B7" TargetMode="External" Id="rId39"/><Relationship Type="http://schemas.openxmlformats.org/officeDocument/2006/relationships/hyperlink" Target="https://e.mysteel.com/zy?mainIndustry=%E5%86%B7%E8%BD%A7%E5%8D%B7&amp;city=%E4%B8%8A%E6%B5%B7" TargetMode="External" Id="rId40"/><Relationship Type="http://schemas.openxmlformats.org/officeDocument/2006/relationships/hyperlink" Target="https://e.mysteel.com/zy?mainIndustry=%E5%86%B7%E8%BD%A7%E5%8D%B7&amp;city=%E4%B8%8A%E6%B5%B7" TargetMode="External" Id="rId41"/><Relationship Type="http://schemas.openxmlformats.org/officeDocument/2006/relationships/hyperlink" Target="https://e.mysteel.com/zy?mainIndustry=%E5%86%B7%E8%BD%A7%E5%8D%B7&amp;city=%E4%B8%8A%E6%B5%B7" TargetMode="External" Id="rId42"/><Relationship Type="http://schemas.openxmlformats.org/officeDocument/2006/relationships/hyperlink" Target="https://e.mysteel.com/zy?mainIndustry=%E5%86%B7%E8%BD%A7%E5%8D%B7&amp;city=%E4%B8%8A%E6%B5%B7" TargetMode="External" Id="rId43"/><Relationship Type="http://schemas.openxmlformats.org/officeDocument/2006/relationships/hyperlink" Target="https://e.mysteel.com/zy?mainIndustry=%E5%86%B7%E8%BD%A7%E5%8D%B7&amp;city=%E4%B8%8A%E6%B5%B7" TargetMode="External" Id="rId44"/><Relationship Type="http://schemas.openxmlformats.org/officeDocument/2006/relationships/hyperlink" Target="https://e.mysteel.com/zy?mainIndustry=%E5%86%B7%E8%BD%A7%E5%8D%B7&amp;city=%E4%B8%8A%E6%B5%B7" TargetMode="External" Id="rId45"/><Relationship Type="http://schemas.openxmlformats.org/officeDocument/2006/relationships/hyperlink" Target="https://e.mysteel.com/zy?mainIndustry=%E5%86%B7%E8%BD%A7%E5%8D%B7&amp;city=%E4%B8%8A%E6%B5%B7" TargetMode="External" Id="rId46"/><Relationship Type="http://schemas.openxmlformats.org/officeDocument/2006/relationships/hyperlink" Target="https://e.mysteel.com/zy?mainIndustry=%E5%86%B7%E8%BD%A7%E5%8D%B7&amp;city=%E4%B8%8A%E6%B5%B7" TargetMode="External" Id="rId47"/><Relationship Type="http://schemas.openxmlformats.org/officeDocument/2006/relationships/hyperlink" Target="https://e.mysteel.com/zy?mainIndustry=%E5%86%B7%E8%BD%A7%E5%8D%B7&amp;city=%E4%B8%8A%E6%B5%B7" TargetMode="External" Id="rId48"/><Relationship Type="http://schemas.openxmlformats.org/officeDocument/2006/relationships/hyperlink" Target="https://e.mysteel.com/zy?mainIndustry=%E5%86%B7%E8%BD%A7%E5%8D%B7&amp;city=%E4%B8%8A%E6%B5%B7" TargetMode="External" Id="rId49"/><Relationship Type="http://schemas.openxmlformats.org/officeDocument/2006/relationships/hyperlink" Target="https://e.mysteel.com/zy?mainIndustry=%E5%86%B7%E8%BD%A7%E5%8D%B7&amp;city=%E4%B8%8A%E6%B5%B7" TargetMode="External" Id="rId50"/><Relationship Type="http://schemas.openxmlformats.org/officeDocument/2006/relationships/hyperlink" Target="https://e.mysteel.com/zy?mainIndustry=%E5%86%B7%E8%BD%A7%E5%8D%B7&amp;city=%E4%B8%8A%E6%B5%B7" TargetMode="External" Id="rId51"/><Relationship Type="http://schemas.openxmlformats.org/officeDocument/2006/relationships/hyperlink" Target="https://e.mysteel.com/zy?mainIndustry=%E5%86%B7%E8%BD%A7%E5%8D%B7&amp;city=%E4%B8%8A%E6%B5%B7" TargetMode="External" Id="rId52"/><Relationship Type="http://schemas.openxmlformats.org/officeDocument/2006/relationships/hyperlink" Target="https://e.mysteel.com/zy?mainIndustry=%E5%86%B7%E8%BD%A7%E5%8D%B7&amp;city=%E4%B8%8A%E6%B5%B7" TargetMode="External" Id="rId53"/><Relationship Type="http://schemas.openxmlformats.org/officeDocument/2006/relationships/drawing" Target="/xl/drawings/drawing8.xml" Id="rId54"/></Relationships>
</file>

<file path=xl/worksheets/_rels/sheet12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www.mysteel.com/" TargetMode="External" Id="rId2"/><Relationship Type="http://schemas.openxmlformats.org/officeDocument/2006/relationships/hyperlink" Target="https://e.mysteel.com/zy?mainIndustry=%E7%83%AD%E8%BD%A7%E6%9D%BF%E5%8D%B7&amp;city=%E4%B8%8A%E6%B5%B7" TargetMode="External" Id="rId3"/><Relationship Type="http://schemas.openxmlformats.org/officeDocument/2006/relationships/hyperlink" Target="https://e.mysteel.com/zy?mainIndustry=%E7%83%AD%E8%BD%A7%E6%9D%BF%E5%8D%B7&amp;city=%E4%B8%8A%E6%B5%B7" TargetMode="External" Id="rId4"/><Relationship Type="http://schemas.openxmlformats.org/officeDocument/2006/relationships/hyperlink" Target="https://e.mysteel.com/zy?mainIndustry=%E7%83%AD%E8%BD%A7%E6%9D%BF%E5%8D%B7&amp;city=%E4%B8%8A%E6%B5%B7" TargetMode="External" Id="rId5"/><Relationship Type="http://schemas.openxmlformats.org/officeDocument/2006/relationships/hyperlink" Target="https://e.mysteel.com/zy?mainIndustry=%E7%83%AD%E8%BD%A7%E6%9D%BF%E5%8D%B7&amp;city=%E4%B8%8A%E6%B5%B7" TargetMode="External" Id="rId6"/><Relationship Type="http://schemas.openxmlformats.org/officeDocument/2006/relationships/hyperlink" Target="https://e.mysteel.com/zy?mainIndustry=%E7%83%AD%E8%BD%A7%E6%9D%BF%E5%8D%B7&amp;city=%E4%B8%8A%E6%B5%B7" TargetMode="External" Id="rId7"/><Relationship Type="http://schemas.openxmlformats.org/officeDocument/2006/relationships/hyperlink" Target="https://e.mysteel.com/zy?mainIndustry=%E7%83%AD%E8%BD%A7%E6%9D%BF%E5%8D%B7&amp;city=%E4%B8%8A%E6%B5%B7" TargetMode="External" Id="rId8"/><Relationship Type="http://schemas.openxmlformats.org/officeDocument/2006/relationships/hyperlink" Target="https://e.mysteel.com/zy?mainIndustry=%E7%83%AD%E8%BD%A7%E6%9D%BF%E5%8D%B7&amp;city=%E4%B8%8A%E6%B5%B7" TargetMode="External" Id="rId9"/><Relationship Type="http://schemas.openxmlformats.org/officeDocument/2006/relationships/hyperlink" Target="https://e.mysteel.com/zy?mainIndustry=%E7%83%AD%E8%BD%A7%E6%9D%BF%E5%8D%B7&amp;city=%E4%B8%8A%E6%B5%B7" TargetMode="External" Id="rId10"/><Relationship Type="http://schemas.openxmlformats.org/officeDocument/2006/relationships/hyperlink" Target="https://e.mysteel.com/zy?mainIndustry=%E7%83%AD%E8%BD%A7%E6%9D%BF%E5%8D%B7&amp;city=%E4%B8%8A%E6%B5%B7" TargetMode="External" Id="rId11"/><Relationship Type="http://schemas.openxmlformats.org/officeDocument/2006/relationships/hyperlink" Target="https://e.mysteel.com/zy?mainIndustry=%E7%83%AD%E8%BD%A7%E6%9D%BF%E5%8D%B7&amp;city=%E4%B8%8A%E6%B5%B7" TargetMode="External" Id="rId12"/><Relationship Type="http://schemas.openxmlformats.org/officeDocument/2006/relationships/hyperlink" Target="https://e.mysteel.com/zy?mainIndustry=%E7%83%AD%E8%BD%A7%E6%9D%BF%E5%8D%B7&amp;city=%E4%B8%8A%E6%B5%B7" TargetMode="External" Id="rId13"/><Relationship Type="http://schemas.openxmlformats.org/officeDocument/2006/relationships/hyperlink" Target="https://e.mysteel.com/zy?mainIndustry=%E7%83%AD%E8%BD%A7%E6%9D%BF%E5%8D%B7&amp;city=%E4%B8%8A%E6%B5%B7" TargetMode="External" Id="rId14"/><Relationship Type="http://schemas.openxmlformats.org/officeDocument/2006/relationships/hyperlink" Target="https://e.mysteel.com/zy?mainIndustry=%E7%83%AD%E8%BD%A7%E6%9D%BF%E5%8D%B7&amp;city=%E4%B8%8A%E6%B5%B7" TargetMode="External" Id="rId15"/><Relationship Type="http://schemas.openxmlformats.org/officeDocument/2006/relationships/hyperlink" Target="https://e.mysteel.com/zy?mainIndustry=%E7%83%AD%E8%BD%A7%E6%9D%BF%E5%8D%B7&amp;city=%E4%B8%8A%E6%B5%B7" TargetMode="External" Id="rId16"/><Relationship Type="http://schemas.openxmlformats.org/officeDocument/2006/relationships/hyperlink" Target="https://e.mysteel.com/zy?mainIndustry=%E7%83%AD%E8%BD%A7%E6%9D%BF%E5%8D%B7&amp;city=%E4%B8%8A%E6%B5%B7" TargetMode="External" Id="rId17"/><Relationship Type="http://schemas.openxmlformats.org/officeDocument/2006/relationships/hyperlink" Target="https://e.mysteel.com/zy?mainIndustry=%E7%83%AD%E8%BD%A7%E6%9D%BF%E5%8D%B7&amp;city=%E4%B8%8A%E6%B5%B7" TargetMode="External" Id="rId18"/><Relationship Type="http://schemas.openxmlformats.org/officeDocument/2006/relationships/hyperlink" Target="https://e.mysteel.com/zy?mainIndustry=%E7%83%AD%E8%BD%A7%E6%9D%BF%E5%8D%B7&amp;city=%E4%B8%8A%E6%B5%B7" TargetMode="External" Id="rId19"/><Relationship Type="http://schemas.openxmlformats.org/officeDocument/2006/relationships/hyperlink" Target="https://e.mysteel.com/zy?mainIndustry=%E7%83%AD%E8%BD%A7%E6%9D%BF%E5%8D%B7&amp;city=%E4%B8%8A%E6%B5%B7" TargetMode="External" Id="rId20"/><Relationship Type="http://schemas.openxmlformats.org/officeDocument/2006/relationships/hyperlink" Target="https://e.mysteel.com/zy?mainIndustry=%E7%83%AD%E8%BD%A7%E6%9D%BF%E5%8D%B7&amp;city=%E4%B8%8A%E6%B5%B7" TargetMode="External" Id="rId21"/><Relationship Type="http://schemas.openxmlformats.org/officeDocument/2006/relationships/hyperlink" Target="https://e.mysteel.com/zy?mainIndustry=%E7%83%AD%E8%BD%A7%E6%9D%BF%E5%8D%B7&amp;city=%E4%B8%8A%E6%B5%B7" TargetMode="External" Id="rId22"/><Relationship Type="http://schemas.openxmlformats.org/officeDocument/2006/relationships/hyperlink" Target="https://e.mysteel.com/zy?mainIndustry=%E7%83%AD%E8%BD%A7%E6%9D%BF%E5%8D%B7&amp;city=%E4%B8%8A%E6%B5%B7" TargetMode="External" Id="rId23"/><Relationship Type="http://schemas.openxmlformats.org/officeDocument/2006/relationships/hyperlink" Target="https://e.mysteel.com/zy?mainIndustry=%E7%83%AD%E8%BD%A7%E6%9D%BF%E5%8D%B7&amp;city=%E4%B8%8A%E6%B5%B7" TargetMode="External" Id="rId24"/><Relationship Type="http://schemas.openxmlformats.org/officeDocument/2006/relationships/hyperlink" Target="https://e.mysteel.com/zy?mainIndustry=%E7%83%AD%E8%BD%A7%E6%9D%BF%E5%8D%B7&amp;city=%E4%B8%8A%E6%B5%B7" TargetMode="External" Id="rId25"/><Relationship Type="http://schemas.openxmlformats.org/officeDocument/2006/relationships/hyperlink" Target="https://e.mysteel.com/zy?mainIndustry=%E7%83%AD%E8%BD%A7%E6%9D%BF%E5%8D%B7&amp;city=%E4%B8%8A%E6%B5%B7" TargetMode="External" Id="rId26"/><Relationship Type="http://schemas.openxmlformats.org/officeDocument/2006/relationships/hyperlink" Target="https://e.mysteel.com/zy?mainIndustry=%E7%83%AD%E8%BD%A7%E6%9D%BF%E5%8D%B7&amp;city=%E4%B8%8A%E6%B5%B7" TargetMode="External" Id="rId27"/><Relationship Type="http://schemas.openxmlformats.org/officeDocument/2006/relationships/hyperlink" Target="https://e.mysteel.com/zy?mainIndustry=%E7%83%AD%E8%BD%A7%E6%9D%BF%E5%8D%B7&amp;city=%E4%B8%8A%E6%B5%B7" TargetMode="External" Id="rId28"/><Relationship Type="http://schemas.openxmlformats.org/officeDocument/2006/relationships/hyperlink" Target="https://e.mysteel.com/zy?mainIndustry=%E7%83%AD%E8%BD%A7%E6%9D%BF%E5%8D%B7&amp;city=%E4%B8%8A%E6%B5%B7" TargetMode="External" Id="rId29"/><Relationship Type="http://schemas.openxmlformats.org/officeDocument/2006/relationships/hyperlink" Target="https://e.mysteel.com/zy?mainIndustry=%E7%83%AD%E8%BD%A7%E6%9D%BF%E5%8D%B7&amp;city=%E4%B8%8A%E6%B5%B7" TargetMode="External" Id="rId30"/><Relationship Type="http://schemas.openxmlformats.org/officeDocument/2006/relationships/hyperlink" Target="https://e.mysteel.com/zy?mainIndustry=%E7%83%AD%E8%BD%A7%E6%9D%BF%E5%8D%B7&amp;city=%E4%B8%8A%E6%B5%B7" TargetMode="External" Id="rId31"/><Relationship Type="http://schemas.openxmlformats.org/officeDocument/2006/relationships/hyperlink" Target="https://e.mysteel.com/zy?mainIndustry=%E7%83%AD%E8%BD%A7%E6%9D%BF%E5%8D%B7&amp;city=%E4%B8%8A%E6%B5%B7" TargetMode="External" Id="rId32"/><Relationship Type="http://schemas.openxmlformats.org/officeDocument/2006/relationships/hyperlink" Target="https://e.mysteel.com/zy?mainIndustry=%E7%83%AD%E8%BD%A7%E6%9D%BF%E5%8D%B7&amp;city=%E4%B8%8A%E6%B5%B7" TargetMode="External" Id="rId33"/><Relationship Type="http://schemas.openxmlformats.org/officeDocument/2006/relationships/hyperlink" Target="https://e.mysteel.com/zy?mainIndustry=%E7%83%AD%E8%BD%A7%E6%9D%BF%E5%8D%B7&amp;city=%E4%B8%8A%E6%B5%B7" TargetMode="External" Id="rId34"/><Relationship Type="http://schemas.openxmlformats.org/officeDocument/2006/relationships/hyperlink" Target="https://e.mysteel.com/zy?mainIndustry=%E7%83%AD%E8%BD%A7%E6%9D%BF%E5%8D%B7&amp;city=%E4%B8%8A%E6%B5%B7" TargetMode="External" Id="rId35"/><Relationship Type="http://schemas.openxmlformats.org/officeDocument/2006/relationships/hyperlink" Target="https://e.mysteel.com/zy?mainIndustry=%E7%83%AD%E8%BD%A7%E6%9D%BF%E5%8D%B7&amp;city=%E4%B8%8A%E6%B5%B7" TargetMode="External" Id="rId36"/><Relationship Type="http://schemas.openxmlformats.org/officeDocument/2006/relationships/hyperlink" Target="https://e.mysteel.com/zy?mainIndustry=%E7%83%AD%E8%BD%A7%E6%9D%BF%E5%8D%B7&amp;city=%E4%B8%8A%E6%B5%B7" TargetMode="External" Id="rId37"/><Relationship Type="http://schemas.openxmlformats.org/officeDocument/2006/relationships/hyperlink" Target="https://e.mysteel.com/zy?mainIndustry=%E7%83%AD%E8%BD%A7%E6%9D%BF%E5%8D%B7&amp;city=%E4%B8%8A%E6%B5%B7" TargetMode="External" Id="rId38"/><Relationship Type="http://schemas.openxmlformats.org/officeDocument/2006/relationships/hyperlink" Target="https://e.mysteel.com/zy?mainIndustry=%E7%83%AD%E8%BD%A7%E6%9D%BF%E5%8D%B7&amp;city=%E4%B8%8A%E6%B5%B7" TargetMode="External" Id="rId39"/><Relationship Type="http://schemas.openxmlformats.org/officeDocument/2006/relationships/hyperlink" Target="https://e.mysteel.com/zy?mainIndustry=%E7%83%AD%E8%BD%A7%E6%9D%BF%E5%8D%B7&amp;city=%E4%B8%8A%E6%B5%B7" TargetMode="External" Id="rId40"/><Relationship Type="http://schemas.openxmlformats.org/officeDocument/2006/relationships/hyperlink" Target="https://e.mysteel.com/zy?mainIndustry=%E7%83%AD%E8%BD%A7%E6%9D%BF%E5%8D%B7&amp;city=%E4%B8%8A%E6%B5%B7" TargetMode="External" Id="rId41"/><Relationship Type="http://schemas.openxmlformats.org/officeDocument/2006/relationships/hyperlink" Target="https://e.mysteel.com/zy?mainIndustry=%E7%83%AD%E8%BD%A7%E6%9D%BF%E5%8D%B7&amp;city=%E4%B8%8A%E6%B5%B7" TargetMode="External" Id="rId42"/><Relationship Type="http://schemas.openxmlformats.org/officeDocument/2006/relationships/hyperlink" Target="https://e.mysteel.com/zy?mainIndustry=%E7%83%AD%E8%BD%A7%E6%9D%BF%E5%8D%B7&amp;city=%E4%B8%8A%E6%B5%B7" TargetMode="External" Id="rId43"/><Relationship Type="http://schemas.openxmlformats.org/officeDocument/2006/relationships/hyperlink" Target="https://e.mysteel.com/zy?mainIndustry=%E7%83%AD%E8%BD%A7%E6%9D%BF%E5%8D%B7&amp;city=%E4%B8%8A%E6%B5%B7" TargetMode="External" Id="rId44"/><Relationship Type="http://schemas.openxmlformats.org/officeDocument/2006/relationships/hyperlink" Target="https://e.mysteel.com/zy?mainIndustry=%E7%83%AD%E8%BD%A7%E6%9D%BF%E5%8D%B7&amp;city=%E4%B8%8A%E6%B5%B7" TargetMode="External" Id="rId45"/><Relationship Type="http://schemas.openxmlformats.org/officeDocument/2006/relationships/hyperlink" Target="https://e.mysteel.com/zy?mainIndustry=%E7%83%AD%E8%BD%A7%E6%9D%BF%E5%8D%B7&amp;city=%E4%B8%8A%E6%B5%B7" TargetMode="External" Id="rId46"/><Relationship Type="http://schemas.openxmlformats.org/officeDocument/2006/relationships/hyperlink" Target="https://e.mysteel.com/zy?mainIndustry=%E7%83%AD%E8%BD%A7%E6%9D%BF%E5%8D%B7&amp;city=%E4%B8%8A%E6%B5%B7" TargetMode="External" Id="rId47"/><Relationship Type="http://schemas.openxmlformats.org/officeDocument/2006/relationships/hyperlink" Target="https://e.mysteel.com/zy?mainIndustry=%E7%83%AD%E8%BD%A7%E6%9D%BF%E5%8D%B7&amp;city=%E4%B8%8A%E6%B5%B7" TargetMode="External" Id="rId48"/><Relationship Type="http://schemas.openxmlformats.org/officeDocument/2006/relationships/hyperlink" Target="https://e.mysteel.com/zy?mainIndustry=%E7%83%AD%E8%BD%A7%E6%9D%BF%E5%8D%B7&amp;city=%E4%B8%8A%E6%B5%B7" TargetMode="External" Id="rId49"/><Relationship Type="http://schemas.openxmlformats.org/officeDocument/2006/relationships/hyperlink" Target="https://e.mysteel.com/zy?mainIndustry=%E7%83%AD%E8%BD%A7%E6%9D%BF%E5%8D%B7&amp;city=%E4%B8%8A%E6%B5%B7" TargetMode="External" Id="rId50"/><Relationship Type="http://schemas.openxmlformats.org/officeDocument/2006/relationships/drawing" Target="/xl/drawings/drawing9.xml" Id="rId51"/></Relationships>
</file>

<file path=xl/worksheets/_rels/sheet13.xml.rels><Relationships xmlns="http://schemas.openxmlformats.org/package/2006/relationships"><Relationship Type="http://schemas.openxmlformats.org/officeDocument/2006/relationships/hyperlink" Target="https://e.mysteel.com/zy?mainIndustry=%E7%83%AD%E8%BD%A7%E9%85%B8%E6%B4%97%E6%9D%BF%E5%8D%B7&amp;city=%E4%B8%8A%E6%B5%B7" TargetMode="External" Id="rId1"/><Relationship Type="http://schemas.openxmlformats.org/officeDocument/2006/relationships/hyperlink" Target="https://e.mysteel.com/zy?mainIndustry=%E7%83%AD%E8%BD%A7%E9%85%B8%E6%B4%97%E6%9D%BF%E5%8D%B7&amp;city=%E4%B8%8A%E6%B5%B7" TargetMode="External" Id="rId2"/><Relationship Type="http://schemas.openxmlformats.org/officeDocument/2006/relationships/hyperlink" Target="https://e.mysteel.com/zy?mainIndustry=%E7%83%AD%E8%BD%A7%E9%85%B8%E6%B4%97%E6%9D%BF%E5%8D%B7&amp;city=%E4%B8%8A%E6%B5%B7" TargetMode="External" Id="rId3"/><Relationship Type="http://schemas.openxmlformats.org/officeDocument/2006/relationships/hyperlink" Target="https://e.mysteel.com/zy?mainIndustry=%E7%83%AD%E8%BD%A7%E9%85%B8%E6%B4%97%E6%9D%BF%E5%8D%B7&amp;city=%E4%B8%8A%E6%B5%B7" TargetMode="External" Id="rId4"/><Relationship Type="http://schemas.openxmlformats.org/officeDocument/2006/relationships/hyperlink" Target="https://e.mysteel.com/zy?mainIndustry=%E7%83%AD%E8%BD%A7%E9%85%B8%E6%B4%97%E6%9D%BF%E5%8D%B7&amp;city=%E4%B8%8A%E6%B5%B7" TargetMode="External" Id="rId5"/><Relationship Type="http://schemas.openxmlformats.org/officeDocument/2006/relationships/hyperlink" Target="https://e.mysteel.com/zy?mainIndustry=%E7%83%AD%E8%BD%A7%E9%85%B8%E6%B4%97%E6%9D%BF%E5%8D%B7&amp;city=%E4%B8%8A%E6%B5%B7" TargetMode="External" Id="rId6"/><Relationship Type="http://schemas.openxmlformats.org/officeDocument/2006/relationships/hyperlink" Target="https://e.mysteel.com/zy?mainIndustry=%E7%83%AD%E8%BD%A7%E9%85%B8%E6%B4%97%E6%9D%BF%E5%8D%B7&amp;city=%E4%B8%8A%E6%B5%B7" TargetMode="External" Id="rId7"/><Relationship Type="http://schemas.openxmlformats.org/officeDocument/2006/relationships/hyperlink" Target="https://e.mysteel.com/zy?mainIndustry=%E7%83%AD%E8%BD%A7%E9%85%B8%E6%B4%97%E6%9D%BF%E5%8D%B7&amp;city=%E4%B8%8A%E6%B5%B7" TargetMode="External" Id="rId8"/><Relationship Type="http://schemas.openxmlformats.org/officeDocument/2006/relationships/hyperlink" Target="https://e.mysteel.com/zy?mainIndustry=%E7%83%AD%E8%BD%A7%E9%85%B8%E6%B4%97%E6%9D%BF%E5%8D%B7&amp;city=%E4%B8%8A%E6%B5%B7" TargetMode="External" Id="rId9"/><Relationship Type="http://schemas.openxmlformats.org/officeDocument/2006/relationships/hyperlink" Target="https://e.mysteel.com/zy?mainIndustry=%E7%83%AD%E8%BD%A7%E9%85%B8%E6%B4%97%E6%9D%BF%E5%8D%B7&amp;city=%E4%B8%8A%E6%B5%B7" TargetMode="External" Id="rId10"/><Relationship Type="http://schemas.openxmlformats.org/officeDocument/2006/relationships/hyperlink" Target="https://e.mysteel.com/zy?mainIndustry=%E7%83%AD%E8%BD%A7%E9%85%B8%E6%B4%97%E6%9D%BF%E5%8D%B7&amp;city=%E4%B8%8A%E6%B5%B7" TargetMode="External" Id="rId11"/><Relationship Type="http://schemas.openxmlformats.org/officeDocument/2006/relationships/hyperlink" Target="https://e.mysteel.com/zy?mainIndustry=%E7%83%AD%E8%BD%A7%E9%85%B8%E6%B4%97%E6%9D%BF%E5%8D%B7&amp;city=%E4%B8%8A%E6%B5%B7" TargetMode="External" Id="rId12"/><Relationship Type="http://schemas.openxmlformats.org/officeDocument/2006/relationships/hyperlink" Target="https://e.mysteel.com/zy?mainIndustry=%E7%83%AD%E8%BD%A7%E9%85%B8%E6%B4%97%E6%9D%BF%E5%8D%B7&amp;city=%E4%B8%8A%E6%B5%B7" TargetMode="External" Id="rId13"/><Relationship Type="http://schemas.openxmlformats.org/officeDocument/2006/relationships/hyperlink" Target="https://e.mysteel.com/zy?mainIndustry=%E7%83%AD%E8%BD%A7%E9%85%B8%E6%B4%97%E6%9D%BF%E5%8D%B7&amp;city=%E4%B8%8A%E6%B5%B7" TargetMode="External" Id="rId14"/><Relationship Type="http://schemas.openxmlformats.org/officeDocument/2006/relationships/hyperlink" Target="https://e.mysteel.com/zy?mainIndustry=%E7%83%AD%E8%BD%A7%E9%85%B8%E6%B4%97%E6%9D%BF%E5%8D%B7&amp;city=%E4%B8%8A%E6%B5%B7" TargetMode="External" Id="rId15"/><Relationship Type="http://schemas.openxmlformats.org/officeDocument/2006/relationships/hyperlink" Target="https://e.mysteel.com/zy?mainIndustry=%E7%83%AD%E8%BD%A7%E9%85%B8%E6%B4%97%E6%9D%BF%E5%8D%B7&amp;city=%E4%B8%8A%E6%B5%B7" TargetMode="External" Id="rId16"/><Relationship Type="http://schemas.openxmlformats.org/officeDocument/2006/relationships/hyperlink" Target="https://e.mysteel.com/zy?mainIndustry=%E7%83%AD%E8%BD%A7%E9%85%B8%E6%B4%97%E6%9D%BF%E5%8D%B7&amp;city=%E4%B8%8A%E6%B5%B7" TargetMode="External" Id="rId17"/><Relationship Type="http://schemas.openxmlformats.org/officeDocument/2006/relationships/hyperlink" Target="https://e.mysteel.com/zy?mainIndustry=%E7%83%AD%E8%BD%A7%E9%85%B8%E6%B4%97%E6%9D%BF%E5%8D%B7&amp;city=%E4%B8%8A%E6%B5%B7" TargetMode="External" Id="rId18"/><Relationship Type="http://schemas.openxmlformats.org/officeDocument/2006/relationships/hyperlink" Target="https://e.mysteel.com/zy?mainIndustry=%E7%83%AD%E8%BD%A7%E9%85%B8%E6%B4%97%E6%9D%BF%E5%8D%B7&amp;city=%E4%B8%8A%E6%B5%B7" TargetMode="External" Id="rId19"/><Relationship Type="http://schemas.openxmlformats.org/officeDocument/2006/relationships/hyperlink" Target="https://e.mysteel.com/zy?mainIndustry=%E7%83%AD%E8%BD%A7%E9%85%B8%E6%B4%97%E6%9D%BF%E5%8D%B7&amp;city=%E4%B8%8A%E6%B5%B7" TargetMode="External" Id="rId20"/><Relationship Type="http://schemas.openxmlformats.org/officeDocument/2006/relationships/hyperlink" Target="https://e.mysteel.com/zy?mainIndustry=%E7%83%AD%E8%BD%A7%E9%85%B8%E6%B4%97%E6%9D%BF%E5%8D%B7&amp;city=%E4%B8%8A%E6%B5%B7" TargetMode="External" Id="rId21"/><Relationship Type="http://schemas.openxmlformats.org/officeDocument/2006/relationships/hyperlink" Target="https://e.mysteel.com/zy?mainIndustry=%E7%83%AD%E8%BD%A7%E9%85%B8%E6%B4%97%E6%9D%BF%E5%8D%B7&amp;city=%E4%B8%8A%E6%B5%B7" TargetMode="External" Id="rId22"/><Relationship Type="http://schemas.openxmlformats.org/officeDocument/2006/relationships/hyperlink" Target="https://e.mysteel.com/zy?mainIndustry=%E7%83%AD%E8%BD%A7%E9%85%B8%E6%B4%97%E6%9D%BF%E5%8D%B7&amp;city=%E4%B8%8A%E6%B5%B7" TargetMode="External" Id="rId23"/><Relationship Type="http://schemas.openxmlformats.org/officeDocument/2006/relationships/hyperlink" Target="https://e.mysteel.com/zy?mainIndustry=%E7%83%AD%E8%BD%A7%E9%85%B8%E6%B4%97%E6%9D%BF%E5%8D%B7&amp;city=%E4%B8%8A%E6%B5%B7" TargetMode="External" Id="rId24"/><Relationship Type="http://schemas.openxmlformats.org/officeDocument/2006/relationships/hyperlink" Target="https://e.mysteel.com/zy?mainIndustry=%E7%83%AD%E8%BD%A7%E9%85%B8%E6%B4%97%E6%9D%BF%E5%8D%B7&amp;city=%E4%B8%8A%E6%B5%B7" TargetMode="External" Id="rId25"/><Relationship Type="http://schemas.openxmlformats.org/officeDocument/2006/relationships/hyperlink" Target="https://e.mysteel.com/zy?mainIndustry=%E7%83%AD%E8%BD%A7%E9%85%B8%E6%B4%97%E6%9D%BF%E5%8D%B7&amp;city=%E4%B8%8A%E6%B5%B7" TargetMode="External" Id="rId26"/><Relationship Type="http://schemas.openxmlformats.org/officeDocument/2006/relationships/hyperlink" Target="https://e.mysteel.com/zy?mainIndustry=%E7%83%AD%E8%BD%A7%E9%85%B8%E6%B4%97%E6%9D%BF%E5%8D%B7&amp;city=%E4%B8%8A%E6%B5%B7" TargetMode="External" Id="rId27"/><Relationship Type="http://schemas.openxmlformats.org/officeDocument/2006/relationships/hyperlink" Target="https://e.mysteel.com/zy?mainIndustry=%E7%83%AD%E8%BD%A7%E9%85%B8%E6%B4%97%E6%9D%BF%E5%8D%B7&amp;city=%E4%B8%8A%E6%B5%B7" TargetMode="External" Id="rId28"/><Relationship Type="http://schemas.openxmlformats.org/officeDocument/2006/relationships/hyperlink" Target="https://e.mysteel.com/zy?mainIndustry=%E7%83%AD%E8%BD%A7%E9%85%B8%E6%B4%97%E6%9D%BF%E5%8D%B7&amp;city=%E4%B8%8A%E6%B5%B7" TargetMode="External" Id="rId29"/><Relationship Type="http://schemas.openxmlformats.org/officeDocument/2006/relationships/hyperlink" Target="https://e.mysteel.com/zy?mainIndustry=%E7%83%AD%E8%BD%A7%E9%85%B8%E6%B4%97%E6%9D%BF%E5%8D%B7&amp;city=%E4%B8%8A%E6%B5%B7" TargetMode="External" Id="rId30"/><Relationship Type="http://schemas.openxmlformats.org/officeDocument/2006/relationships/hyperlink" Target="https://e.mysteel.com/zy?mainIndustry=%E7%83%AD%E8%BD%A7%E9%85%B8%E6%B4%97%E6%9D%BF%E5%8D%B7&amp;city=%E4%B8%8A%E6%B5%B7" TargetMode="External" Id="rId31"/><Relationship Type="http://schemas.openxmlformats.org/officeDocument/2006/relationships/hyperlink" Target="https://e.mysteel.com/zy?mainIndustry=%E7%83%AD%E8%BD%A7%E9%85%B8%E6%B4%97%E6%9D%BF%E5%8D%B7&amp;city=%E4%B8%8A%E6%B5%B7" TargetMode="External" Id="rId32"/><Relationship Type="http://schemas.openxmlformats.org/officeDocument/2006/relationships/hyperlink" Target="https://e.mysteel.com/zy?mainIndustry=%E7%83%AD%E8%BD%A7%E9%85%B8%E6%B4%97%E6%9D%BF%E5%8D%B7&amp;city=%E4%B8%8A%E6%B5%B7" TargetMode="External" Id="rId33"/><Relationship Type="http://schemas.openxmlformats.org/officeDocument/2006/relationships/hyperlink" Target="https://e.mysteel.com/zy?mainIndustry=%E7%83%AD%E8%BD%A7%E9%85%B8%E6%B4%97%E6%9D%BF%E5%8D%B7&amp;city=%E4%B8%8A%E6%B5%B7" TargetMode="External" Id="rId34"/><Relationship Type="http://schemas.openxmlformats.org/officeDocument/2006/relationships/hyperlink" Target="https://e.mysteel.com/zy?mainIndustry=%E7%83%AD%E8%BD%A7%E9%85%B8%E6%B4%97%E6%9D%BF%E5%8D%B7&amp;city=%E4%B8%8A%E6%B5%B7" TargetMode="External" Id="rId35"/><Relationship Type="http://schemas.openxmlformats.org/officeDocument/2006/relationships/hyperlink" Target="https://e.mysteel.com/zy?mainIndustry=%E7%83%AD%E8%BD%A7%E9%85%B8%E6%B4%97%E6%9D%BF%E5%8D%B7&amp;city=%E4%B8%8A%E6%B5%B7" TargetMode="External" Id="rId36"/><Relationship Type="http://schemas.openxmlformats.org/officeDocument/2006/relationships/hyperlink" Target="https://e.mysteel.com/zy?mainIndustry=%E7%83%AD%E8%BD%A7%E9%85%B8%E6%B4%97%E6%9D%BF%E5%8D%B7&amp;city=%E4%B8%8A%E6%B5%B7" TargetMode="External" Id="rId37"/><Relationship Type="http://schemas.openxmlformats.org/officeDocument/2006/relationships/hyperlink" Target="https://e.mysteel.com/zy?mainIndustry=%E7%83%AD%E8%BD%A7%E9%85%B8%E6%B4%97%E6%9D%BF%E5%8D%B7&amp;city=%E4%B8%8A%E6%B5%B7" TargetMode="External" Id="rId38"/><Relationship Type="http://schemas.openxmlformats.org/officeDocument/2006/relationships/hyperlink" Target="https://e.mysteel.com/zy?mainIndustry=%E7%83%AD%E8%BD%A7%E9%85%B8%E6%B4%97%E6%9D%BF%E5%8D%B7&amp;city=%E4%B8%8A%E6%B5%B7" TargetMode="External" Id="rId39"/><Relationship Type="http://schemas.openxmlformats.org/officeDocument/2006/relationships/hyperlink" Target="https://e.mysteel.com/zy?mainIndustry=%E7%83%AD%E8%BD%A7%E9%85%B8%E6%B4%97%E6%9D%BF%E5%8D%B7&amp;city=%E4%B8%8A%E6%B5%B7" TargetMode="External" Id="rId40"/><Relationship Type="http://schemas.openxmlformats.org/officeDocument/2006/relationships/hyperlink" Target="https://e.mysteel.com/zy?mainIndustry=%E7%83%AD%E8%BD%A7%E9%85%B8%E6%B4%97%E6%9D%BF%E5%8D%B7&amp;city=%E4%B8%8A%E6%B5%B7" TargetMode="External" Id="rId41"/><Relationship Type="http://schemas.openxmlformats.org/officeDocument/2006/relationships/hyperlink" Target="https://e.mysteel.com/zy?mainIndustry=%E7%83%AD%E8%BD%A7%E9%85%B8%E6%B4%97%E6%9D%BF%E5%8D%B7&amp;city=%E4%B8%8A%E6%B5%B7" TargetMode="External" Id="rId42"/><Relationship Type="http://schemas.openxmlformats.org/officeDocument/2006/relationships/hyperlink" Target="https://e.mysteel.com/zy?mainIndustry=%E7%83%AD%E8%BD%A7%E9%85%B8%E6%B4%97%E6%9D%BF%E5%8D%B7&amp;city=%E4%B8%8A%E6%B5%B7" TargetMode="External" Id="rId43"/><Relationship Type="http://schemas.openxmlformats.org/officeDocument/2006/relationships/hyperlink" Target="https://e.mysteel.com/zy?mainIndustry=%E7%83%AD%E8%BD%A7%E9%85%B8%E6%B4%97%E6%9D%BF%E5%8D%B7&amp;city=%E4%B8%8A%E6%B5%B7" TargetMode="External" Id="rId44"/><Relationship Type="http://schemas.openxmlformats.org/officeDocument/2006/relationships/hyperlink" Target="https://e.mysteel.com/zy?mainIndustry=%E7%83%AD%E8%BD%A7%E9%85%B8%E6%B4%97%E6%9D%BF%E5%8D%B7&amp;city=%E4%B8%8A%E6%B5%B7" TargetMode="External" Id="rId45"/><Relationship Type="http://schemas.openxmlformats.org/officeDocument/2006/relationships/hyperlink" Target="https://e.mysteel.com/zy?mainIndustry=%E7%83%AD%E8%BD%A7%E9%85%B8%E6%B4%97%E6%9D%BF%E5%8D%B7&amp;city=%E4%B8%8A%E6%B5%B7" TargetMode="External" Id="rId46"/><Relationship Type="http://schemas.openxmlformats.org/officeDocument/2006/relationships/hyperlink" Target="https://e.mysteel.com/zy?mainIndustry=%E7%83%AD%E8%BD%A7%E9%85%B8%E6%B4%97%E6%9D%BF%E5%8D%B7&amp;city=%E4%B8%8A%E6%B5%B7" TargetMode="External" Id="rId47"/><Relationship Type="http://schemas.openxmlformats.org/officeDocument/2006/relationships/hyperlink" Target="https://e.mysteel.com/zy?mainIndustry=%E7%83%AD%E8%BD%A7%E9%85%B8%E6%B4%97%E6%9D%BF%E5%8D%B7&amp;city=%E4%B8%8A%E6%B5%B7" TargetMode="External" Id="rId48"/><Relationship Type="http://schemas.openxmlformats.org/officeDocument/2006/relationships/hyperlink" Target="https://e.mysteel.com/zy?mainIndustry=%E7%83%AD%E8%BD%A7%E9%85%B8%E6%B4%97%E6%9D%BF%E5%8D%B7&amp;city=%E4%B8%8A%E6%B5%B7" TargetMode="External" Id="rId49"/><Relationship Type="http://schemas.openxmlformats.org/officeDocument/2006/relationships/hyperlink" Target="https://e.mysteel.com/zy?mainIndustry=%E7%83%AD%E8%BD%A7%E9%85%B8%E6%B4%97%E6%9D%BF%E5%8D%B7&amp;city=%E4%B8%8A%E6%B5%B7" TargetMode="External" Id="rId50"/><Relationship Type="http://schemas.openxmlformats.org/officeDocument/2006/relationships/hyperlink" Target="https://e.mysteel.com/zy?mainIndustry=%E7%83%AD%E8%BD%A7%E9%85%B8%E6%B4%97%E6%9D%BF%E5%8D%B7&amp;city=%E4%B8%8A%E6%B5%B7" TargetMode="External" Id="rId51"/><Relationship Type="http://schemas.openxmlformats.org/officeDocument/2006/relationships/hyperlink" Target="https://e.mysteel.com/zy?mainIndustry=%E7%83%AD%E8%BD%A7%E9%85%B8%E6%B4%97%E6%9D%BF%E5%8D%B7&amp;city=%E4%B8%8A%E6%B5%B7" TargetMode="External" Id="rId52"/><Relationship Type="http://schemas.openxmlformats.org/officeDocument/2006/relationships/hyperlink" Target="https://e.mysteel.com/zy?mainIndustry=%E7%83%AD%E8%BD%A7%E9%85%B8%E6%B4%97%E6%9D%BF%E5%8D%B7&amp;city=%E4%B8%8A%E6%B5%B7" TargetMode="External" Id="rId53"/><Relationship Type="http://schemas.openxmlformats.org/officeDocument/2006/relationships/hyperlink" Target="https://e.mysteel.com/zy?mainIndustry=%E7%83%AD%E8%BD%A7%E9%85%B8%E6%B4%97%E6%9D%BF%E5%8D%B7&amp;city=%E4%B8%8A%E6%B5%B7" TargetMode="External" Id="rId54"/><Relationship Type="http://schemas.openxmlformats.org/officeDocument/2006/relationships/hyperlink" Target="https://e.mysteel.com/zy?mainIndustry=%E7%83%AD%E8%BD%A7%E9%85%B8%E6%B4%97%E6%9D%BF%E5%8D%B7&amp;city=%E4%B8%8A%E6%B5%B7" TargetMode="External" Id="rId55"/><Relationship Type="http://schemas.openxmlformats.org/officeDocument/2006/relationships/hyperlink" Target="https://e.mysteel.com/zy?mainIndustry=%E7%83%AD%E8%BD%A7%E9%85%B8%E6%B4%97%E6%9D%BF%E5%8D%B7&amp;city=%E4%B8%8A%E6%B5%B7" TargetMode="External" Id="rId56"/><Relationship Type="http://schemas.openxmlformats.org/officeDocument/2006/relationships/hyperlink" Target="https://e.mysteel.com/zy?mainIndustry=%E7%83%AD%E8%BD%A7%E9%85%B8%E6%B4%97%E6%9D%BF%E5%8D%B7&amp;city=%E4%B8%8A%E6%B5%B7" TargetMode="External" Id="rId57"/><Relationship Type="http://schemas.openxmlformats.org/officeDocument/2006/relationships/hyperlink" Target="https://e.mysteel.com/zy?mainIndustry=%E7%83%AD%E8%BD%A7%E9%85%B8%E6%B4%97%E6%9D%BF%E5%8D%B7&amp;city=%E4%B8%8A%E6%B5%B7" TargetMode="External" Id="rId58"/><Relationship Type="http://schemas.openxmlformats.org/officeDocument/2006/relationships/hyperlink" Target="https://e.mysteel.com/zy?mainIndustry=%E7%83%AD%E8%BD%A7%E9%85%B8%E6%B4%97%E6%9D%BF%E5%8D%B7&amp;city=%E4%B8%8A%E6%B5%B7" TargetMode="External" Id="rId59"/><Relationship Type="http://schemas.openxmlformats.org/officeDocument/2006/relationships/hyperlink" Target="https://e.mysteel.com/zy?mainIndustry=%E7%83%AD%E8%BD%A7%E9%85%B8%E6%B4%97%E6%9D%BF%E5%8D%B7&amp;city=%E4%B8%8A%E6%B5%B7" TargetMode="External" Id="rId60"/><Relationship Type="http://schemas.openxmlformats.org/officeDocument/2006/relationships/hyperlink" Target="https://e.mysteel.com/zy?mainIndustry=%E7%83%AD%E8%BD%A7%E9%85%B8%E6%B4%97%E6%9D%BF%E5%8D%B7&amp;city=%E4%B8%8A%E6%B5%B7" TargetMode="External" Id="rId61"/><Relationship Type="http://schemas.openxmlformats.org/officeDocument/2006/relationships/hyperlink" Target="https://e.mysteel.com/zy?mainIndustry=%E7%83%AD%E8%BD%A7%E9%85%B8%E6%B4%97%E6%9D%BF%E5%8D%B7&amp;city=%E4%B8%8A%E6%B5%B7" TargetMode="External" Id="rId62"/><Relationship Type="http://schemas.openxmlformats.org/officeDocument/2006/relationships/hyperlink" Target="https://e.mysteel.com/zy?mainIndustry=%E7%83%AD%E8%BD%A7%E9%85%B8%E6%B4%97%E6%9D%BF%E5%8D%B7&amp;city=%E4%B8%8A%E6%B5%B7" TargetMode="External" Id="rId63"/><Relationship Type="http://schemas.openxmlformats.org/officeDocument/2006/relationships/hyperlink" Target="https://e.mysteel.com/zy?mainIndustry=%E7%83%AD%E8%BD%A7%E9%85%B8%E6%B4%97%E6%9D%BF%E5%8D%B7&amp;city=%E4%B8%8A%E6%B5%B7" TargetMode="External" Id="rId64"/><Relationship Type="http://schemas.openxmlformats.org/officeDocument/2006/relationships/hyperlink" Target="https://e.mysteel.com/zy?mainIndustry=%E7%83%AD%E8%BD%A7%E9%85%B8%E6%B4%97%E6%9D%BF%E5%8D%B7&amp;city=%E4%B8%8A%E6%B5%B7" TargetMode="External" Id="rId65"/><Relationship Type="http://schemas.openxmlformats.org/officeDocument/2006/relationships/hyperlink" Target="https://e.mysteel.com/zy?mainIndustry=%E7%83%AD%E8%BD%A7%E9%85%B8%E6%B4%97%E6%9D%BF%E5%8D%B7&amp;city=%E4%B8%8A%E6%B5%B7" TargetMode="External" Id="rId66"/><Relationship Type="http://schemas.openxmlformats.org/officeDocument/2006/relationships/hyperlink" Target="https://e.mysteel.com/zy?mainIndustry=%E7%83%AD%E8%BD%A7%E9%85%B8%E6%B4%97%E6%9D%BF%E5%8D%B7&amp;city=%E4%B8%8A%E6%B5%B7" TargetMode="External" Id="rId67"/><Relationship Type="http://schemas.openxmlformats.org/officeDocument/2006/relationships/hyperlink" Target="https://e.mysteel.com/zy?mainIndustry=%E7%83%AD%E8%BD%A7%E9%85%B8%E6%B4%97%E6%9D%BF%E5%8D%B7&amp;city=%E4%B8%8A%E6%B5%B7" TargetMode="External" Id="rId68"/><Relationship Type="http://schemas.openxmlformats.org/officeDocument/2006/relationships/hyperlink" Target="https://e.mysteel.com/zy?mainIndustry=%E7%83%AD%E8%BD%A7%E9%85%B8%E6%B4%97%E6%9D%BF%E5%8D%B7&amp;city=%E4%B8%8A%E6%B5%B7" TargetMode="External" Id="rId69"/><Relationship Type="http://schemas.openxmlformats.org/officeDocument/2006/relationships/hyperlink" Target="https://e.mysteel.com/zy?mainIndustry=%E7%83%AD%E8%BD%A7%E9%85%B8%E6%B4%97%E6%9D%BF%E5%8D%B7&amp;city=%E4%B8%8A%E6%B5%B7" TargetMode="External" Id="rId70"/><Relationship Type="http://schemas.openxmlformats.org/officeDocument/2006/relationships/hyperlink" Target="https://e.mysteel.com/zy?mainIndustry=%E7%83%AD%E8%BD%A7%E9%85%B8%E6%B4%97%E6%9D%BF%E5%8D%B7&amp;city=%E4%B8%8A%E6%B5%B7" TargetMode="External" Id="rId71"/><Relationship Type="http://schemas.openxmlformats.org/officeDocument/2006/relationships/hyperlink" Target="https://e.mysteel.com/zy?mainIndustry=%E7%83%AD%E8%BD%A7%E9%85%B8%E6%B4%97%E6%9D%BF%E5%8D%B7&amp;city=%E4%B8%8A%E6%B5%B7" TargetMode="External" Id="rId72"/><Relationship Type="http://schemas.openxmlformats.org/officeDocument/2006/relationships/hyperlink" Target="https://e.mysteel.com/zy?mainIndustry=%E7%83%AD%E8%BD%A7%E9%85%B8%E6%B4%97%E6%9D%BF%E5%8D%B7&amp;city=%E4%B8%8A%E6%B5%B7" TargetMode="External" Id="rId73"/><Relationship Type="http://schemas.openxmlformats.org/officeDocument/2006/relationships/hyperlink" Target="https://e.mysteel.com/zy?mainIndustry=%E7%83%AD%E8%BD%A7%E9%85%B8%E6%B4%97%E6%9D%BF%E5%8D%B7&amp;city=%E4%B8%8A%E6%B5%B7" TargetMode="External" Id="rId74"/><Relationship Type="http://schemas.openxmlformats.org/officeDocument/2006/relationships/hyperlink" Target="https://e.mysteel.com/zy?mainIndustry=%E7%83%AD%E8%BD%A7%E9%85%B8%E6%B4%97%E6%9D%BF%E5%8D%B7&amp;city=%E4%B8%8A%E6%B5%B7" TargetMode="External" Id="rId75"/><Relationship Type="http://schemas.openxmlformats.org/officeDocument/2006/relationships/hyperlink" Target="https://e.mysteel.com/zy?mainIndustry=%E7%83%AD%E8%BD%A7%E9%85%B8%E6%B4%97%E6%9D%BF%E5%8D%B7&amp;city=%E4%B8%8A%E6%B5%B7" TargetMode="External" Id="rId76"/><Relationship Type="http://schemas.openxmlformats.org/officeDocument/2006/relationships/hyperlink" Target="https://e.mysteel.com/zy?mainIndustry=%E7%83%AD%E8%BD%A7%E9%85%B8%E6%B4%97%E6%9D%BF%E5%8D%B7&amp;city=%E4%B8%8A%E6%B5%B7" TargetMode="External" Id="rId77"/><Relationship Type="http://schemas.openxmlformats.org/officeDocument/2006/relationships/hyperlink" Target="https://e.mysteel.com/zy?mainIndustry=%E7%83%AD%E8%BD%A7%E9%85%B8%E6%B4%97%E6%9D%BF%E5%8D%B7&amp;city=%E4%B8%8A%E6%B5%B7" TargetMode="External" Id="rId78"/><Relationship Type="http://schemas.openxmlformats.org/officeDocument/2006/relationships/hyperlink" Target="https://e.mysteel.com/zy?mainIndustry=%E7%83%AD%E8%BD%A7%E9%85%B8%E6%B4%97%E6%9D%BF%E5%8D%B7&amp;city=%E4%B8%8A%E6%B5%B7" TargetMode="External" Id="rId79"/><Relationship Type="http://schemas.openxmlformats.org/officeDocument/2006/relationships/hyperlink" Target="https://e.mysteel.com/zy?mainIndustry=%E7%83%AD%E8%BD%A7%E9%85%B8%E6%B4%97%E6%9D%BF%E5%8D%B7&amp;city=%E4%B8%8A%E6%B5%B7" TargetMode="External" Id="rId80"/><Relationship Type="http://schemas.openxmlformats.org/officeDocument/2006/relationships/drawing" Target="/xl/drawings/drawing10.xml" Id="rId81"/></Relationships>
</file>

<file path=xl/worksheets/_rels/sheet15.xml.rels><Relationships xmlns="http://schemas.openxmlformats.org/package/2006/relationships"><Relationship Type="http://schemas.openxmlformats.org/officeDocument/2006/relationships/hyperlink" Target="https://e.mysteel.com/zy?mainIndustry=%E9%95%80%E9%94%8C%E6%9D%BF%E5%8D%B7&amp;city=%E4%B8%8A%E6%B5%B7" TargetMode="External" Id="rId1"/><Relationship Type="http://schemas.openxmlformats.org/officeDocument/2006/relationships/hyperlink" Target="https://e.mysteel.com/zy?mainIndustry=%E9%95%80%E9%94%8C%E6%9D%BF%E5%8D%B7&amp;city=%E4%B8%8A%E6%B5%B7" TargetMode="External" Id="rId2"/><Relationship Type="http://schemas.openxmlformats.org/officeDocument/2006/relationships/hyperlink" Target="https://e.mysteel.com/zy?mainIndustry=%E9%95%80%E9%94%8C%E6%9D%BF%E5%8D%B7&amp;city=%E4%B8%8A%E6%B5%B7" TargetMode="External" Id="rId3"/><Relationship Type="http://schemas.openxmlformats.org/officeDocument/2006/relationships/hyperlink" Target="https://e.mysteel.com/zy?mainIndustry=%E9%95%80%E9%94%8C%E6%9D%BF%E5%8D%B7&amp;city=%E4%B8%8A%E6%B5%B7" TargetMode="External" Id="rId4"/><Relationship Type="http://schemas.openxmlformats.org/officeDocument/2006/relationships/hyperlink" Target="https://e.mysteel.com/zy?mainIndustry=%E9%95%80%E9%94%8C%E6%9D%BF%E5%8D%B7&amp;city=%E4%B8%8A%E6%B5%B7" TargetMode="External" Id="rId5"/><Relationship Type="http://schemas.openxmlformats.org/officeDocument/2006/relationships/hyperlink" Target="https://e.mysteel.com/zy?mainIndustry=%E9%95%80%E9%94%8C%E6%9D%BF%E5%8D%B7&amp;city=%E4%B8%8A%E6%B5%B7" TargetMode="External" Id="rId6"/><Relationship Type="http://schemas.openxmlformats.org/officeDocument/2006/relationships/hyperlink" Target="https://e.mysteel.com/zy?mainIndustry=%E9%95%80%E9%94%8C%E6%9D%BF%E5%8D%B7&amp;city=%E4%B8%8A%E6%B5%B7" TargetMode="External" Id="rId7"/><Relationship Type="http://schemas.openxmlformats.org/officeDocument/2006/relationships/hyperlink" Target="https://e.mysteel.com/zy?mainIndustry=%E9%95%80%E9%94%8C%E6%9D%BF%E5%8D%B7&amp;city=%E4%B8%8A%E6%B5%B7" TargetMode="External" Id="rId8"/><Relationship Type="http://schemas.openxmlformats.org/officeDocument/2006/relationships/hyperlink" Target="https://e.mysteel.com/zy?mainIndustry=%E9%95%80%E9%94%8C%E6%9D%BF%E5%8D%B7&amp;city=%E4%B8%8A%E6%B5%B7" TargetMode="External" Id="rId9"/><Relationship Type="http://schemas.openxmlformats.org/officeDocument/2006/relationships/hyperlink" Target="https://e.mysteel.com/zy?mainIndustry=%E9%95%80%E9%94%8C%E6%9D%BF%E5%8D%B7&amp;city=%E4%B8%8A%E6%B5%B7" TargetMode="External" Id="rId10"/><Relationship Type="http://schemas.openxmlformats.org/officeDocument/2006/relationships/hyperlink" Target="https://e.mysteel.com/zy?mainIndustry=%E9%95%80%E9%94%8C%E6%9D%BF%E5%8D%B7&amp;city=%E4%B8%8A%E6%B5%B7" TargetMode="External" Id="rId11"/><Relationship Type="http://schemas.openxmlformats.org/officeDocument/2006/relationships/hyperlink" Target="https://e.mysteel.com/zy?mainIndustry=%E9%95%80%E9%94%8C%E6%9D%BF%E5%8D%B7&amp;city=%E4%B8%8A%E6%B5%B7" TargetMode="External" Id="rId12"/><Relationship Type="http://schemas.openxmlformats.org/officeDocument/2006/relationships/hyperlink" Target="https://e.mysteel.com/zy?mainIndustry=%E9%95%80%E9%94%8C%E6%9D%BF%E5%8D%B7&amp;city=%E4%B8%8A%E6%B5%B7" TargetMode="External" Id="rId13"/><Relationship Type="http://schemas.openxmlformats.org/officeDocument/2006/relationships/hyperlink" Target="https://e.mysteel.com/zy?mainIndustry=%E9%95%80%E9%94%8C%E6%9D%BF%E5%8D%B7&amp;city=%E4%B8%8A%E6%B5%B7" TargetMode="External" Id="rId14"/><Relationship Type="http://schemas.openxmlformats.org/officeDocument/2006/relationships/hyperlink" Target="https://e.mysteel.com/zy?mainIndustry=%E9%95%80%E9%94%8C%E6%9D%BF%E5%8D%B7&amp;city=%E4%B8%8A%E6%B5%B7" TargetMode="External" Id="rId15"/><Relationship Type="http://schemas.openxmlformats.org/officeDocument/2006/relationships/hyperlink" Target="https://e.mysteel.com/zy?mainIndustry=%E9%95%80%E9%94%8C%E6%9D%BF%E5%8D%B7&amp;city=%E4%B8%8A%E6%B5%B7" TargetMode="External" Id="rId16"/><Relationship Type="http://schemas.openxmlformats.org/officeDocument/2006/relationships/hyperlink" Target="https://e.mysteel.com/zy?mainIndustry=%E9%95%80%E9%94%8C%E6%9D%BF%E5%8D%B7&amp;city=%E4%B8%8A%E6%B5%B7" TargetMode="External" Id="rId17"/><Relationship Type="http://schemas.openxmlformats.org/officeDocument/2006/relationships/hyperlink" Target="https://e.mysteel.com/zy?mainIndustry=%E9%95%80%E9%94%8C%E6%9D%BF%E5%8D%B7&amp;city=%E4%B8%8A%E6%B5%B7" TargetMode="External" Id="rId18"/><Relationship Type="http://schemas.openxmlformats.org/officeDocument/2006/relationships/hyperlink" Target="https://e.mysteel.com/zy?mainIndustry=%E9%95%80%E9%94%8C%E6%9D%BF%E5%8D%B7&amp;city=%E4%B8%8A%E6%B5%B7" TargetMode="External" Id="rId19"/><Relationship Type="http://schemas.openxmlformats.org/officeDocument/2006/relationships/hyperlink" Target="https://e.mysteel.com/zy?mainIndustry=%E9%95%80%E9%94%8C%E6%9D%BF%E5%8D%B7&amp;city=%E4%B8%8A%E6%B5%B7" TargetMode="External" Id="rId20"/><Relationship Type="http://schemas.openxmlformats.org/officeDocument/2006/relationships/hyperlink" Target="https://e.mysteel.com/zy?mainIndustry=%E9%95%80%E9%94%8C%E6%9D%BF%E5%8D%B7&amp;city=%E4%B8%8A%E6%B5%B7" TargetMode="External" Id="rId21"/><Relationship Type="http://schemas.openxmlformats.org/officeDocument/2006/relationships/hyperlink" Target="https://e.mysteel.com/zy?mainIndustry=%E9%95%80%E9%94%8C%E6%9D%BF%E5%8D%B7&amp;city=%E4%B8%8A%E6%B5%B7" TargetMode="External" Id="rId22"/><Relationship Type="http://schemas.openxmlformats.org/officeDocument/2006/relationships/hyperlink" Target="https://e.mysteel.com/zy?mainIndustry=%E9%95%80%E9%94%8C%E6%9D%BF%E5%8D%B7&amp;city=%E4%B8%8A%E6%B5%B7" TargetMode="External" Id="rId23"/><Relationship Type="http://schemas.openxmlformats.org/officeDocument/2006/relationships/hyperlink" Target="https://e.mysteel.com/zy?mainIndustry=%E9%95%80%E9%94%8C%E6%9D%BF%E5%8D%B7&amp;city=%E4%B8%8A%E6%B5%B7" TargetMode="External" Id="rId24"/><Relationship Type="http://schemas.openxmlformats.org/officeDocument/2006/relationships/hyperlink" Target="https://e.mysteel.com/zy?mainIndustry=%E9%95%80%E9%94%8C%E6%9D%BF%E5%8D%B7&amp;city=%E4%B8%8A%E6%B5%B7" TargetMode="External" Id="rId25"/><Relationship Type="http://schemas.openxmlformats.org/officeDocument/2006/relationships/hyperlink" Target="https://e.mysteel.com/zy?mainIndustry=%E9%95%80%E9%94%8C%E6%9D%BF%E5%8D%B7&amp;city=%E4%B8%8A%E6%B5%B7" TargetMode="External" Id="rId26"/><Relationship Type="http://schemas.openxmlformats.org/officeDocument/2006/relationships/hyperlink" Target="https://e.mysteel.com/zy?mainIndustry=%E9%95%80%E9%94%8C%E6%9D%BF%E5%8D%B7&amp;city=%E4%B8%8A%E6%B5%B7" TargetMode="External" Id="rId27"/><Relationship Type="http://schemas.openxmlformats.org/officeDocument/2006/relationships/hyperlink" Target="https://e.mysteel.com/zy?mainIndustry=%E9%95%80%E9%94%8C%E6%9D%BF%E5%8D%B7&amp;city=%E4%B8%8A%E6%B5%B7" TargetMode="External" Id="rId28"/><Relationship Type="http://schemas.openxmlformats.org/officeDocument/2006/relationships/hyperlink" Target="https://e.mysteel.com/zy?mainIndustry=%E9%95%80%E9%94%8C%E6%9D%BF%E5%8D%B7&amp;city=%E4%B8%8A%E6%B5%B7" TargetMode="External" Id="rId29"/><Relationship Type="http://schemas.openxmlformats.org/officeDocument/2006/relationships/hyperlink" Target="https://e.mysteel.com/zy?mainIndustry=%E9%95%80%E9%94%8C%E6%9D%BF%E5%8D%B7&amp;city=%E4%B8%8A%E6%B5%B7" TargetMode="External" Id="rId30"/><Relationship Type="http://schemas.openxmlformats.org/officeDocument/2006/relationships/hyperlink" Target="https://e.mysteel.com/zy?mainIndustry=%E9%95%80%E9%94%8C%E6%9D%BF%E5%8D%B7&amp;city=%E4%B8%8A%E6%B5%B7" TargetMode="External" Id="rId31"/><Relationship Type="http://schemas.openxmlformats.org/officeDocument/2006/relationships/hyperlink" Target="https://e.mysteel.com/zy?mainIndustry=%E9%95%80%E9%94%8C%E6%9D%BF%E5%8D%B7&amp;city=%E4%B8%8A%E6%B5%B7" TargetMode="External" Id="rId32"/><Relationship Type="http://schemas.openxmlformats.org/officeDocument/2006/relationships/hyperlink" Target="https://e.mysteel.com/zy?mainIndustry=%E9%95%80%E9%94%8C%E6%9D%BF%E5%8D%B7&amp;city=%E4%B8%8A%E6%B5%B7" TargetMode="External" Id="rId33"/><Relationship Type="http://schemas.openxmlformats.org/officeDocument/2006/relationships/hyperlink" Target="https://e.mysteel.com/zy?mainIndustry=%E9%95%80%E9%94%8C%E6%9D%BF%E5%8D%B7&amp;city=%E4%B8%8A%E6%B5%B7" TargetMode="External" Id="rId34"/><Relationship Type="http://schemas.openxmlformats.org/officeDocument/2006/relationships/hyperlink" Target="https://e.mysteel.com/zy?mainIndustry=%E9%95%80%E9%94%8C%E6%9D%BF%E5%8D%B7&amp;city=%E4%B8%8A%E6%B5%B7" TargetMode="External" Id="rId35"/><Relationship Type="http://schemas.openxmlformats.org/officeDocument/2006/relationships/hyperlink" Target="https://e.mysteel.com/zy?mainIndustry=%E9%95%80%E9%94%8C%E6%9D%BF%E5%8D%B7&amp;city=%E4%B8%8A%E6%B5%B7" TargetMode="External" Id="rId36"/><Relationship Type="http://schemas.openxmlformats.org/officeDocument/2006/relationships/hyperlink" Target="https://e.mysteel.com/zy?mainIndustry=%E9%95%80%E9%94%8C%E6%9D%BF%E5%8D%B7&amp;city=%E4%B8%8A%E6%B5%B7" TargetMode="External" Id="rId37"/><Relationship Type="http://schemas.openxmlformats.org/officeDocument/2006/relationships/hyperlink" Target="https://e.mysteel.com/zy?mainIndustry=%E9%95%80%E9%94%8C%E6%9D%BF%E5%8D%B7&amp;city=%E4%B8%8A%E6%B5%B7" TargetMode="External" Id="rId38"/><Relationship Type="http://schemas.openxmlformats.org/officeDocument/2006/relationships/hyperlink" Target="https://e.mysteel.com/zy?mainIndustry=%E9%95%80%E9%94%8C%E6%9D%BF%E5%8D%B7&amp;city=%E4%B8%8A%E6%B5%B7" TargetMode="External" Id="rId39"/><Relationship Type="http://schemas.openxmlformats.org/officeDocument/2006/relationships/hyperlink" Target="https://e.mysteel.com/zy?mainIndustry=%E9%95%80%E9%94%8C%E6%9D%BF%E5%8D%B7&amp;city=%E4%B8%8A%E6%B5%B7" TargetMode="External" Id="rId40"/><Relationship Type="http://schemas.openxmlformats.org/officeDocument/2006/relationships/hyperlink" Target="https://e.mysteel.com/zy?mainIndustry=%E9%95%80%E9%94%8C%E6%9D%BF%E5%8D%B7&amp;city=%E4%B8%8A%E6%B5%B7" TargetMode="External" Id="rId41"/><Relationship Type="http://schemas.openxmlformats.org/officeDocument/2006/relationships/hyperlink" Target="https://e.mysteel.com/zy?mainIndustry=%E9%95%80%E9%94%8C%E6%9D%BF%E5%8D%B7&amp;city=%E4%B8%8A%E6%B5%B7" TargetMode="External" Id="rId42"/><Relationship Type="http://schemas.openxmlformats.org/officeDocument/2006/relationships/hyperlink" Target="https://e.mysteel.com/zy?mainIndustry=%E9%95%80%E9%94%8C%E6%9D%BF%E5%8D%B7&amp;city=%E4%B8%8A%E6%B5%B7" TargetMode="External" Id="rId43"/><Relationship Type="http://schemas.openxmlformats.org/officeDocument/2006/relationships/hyperlink" Target="https://e.mysteel.com/zy?mainIndustry=%E9%95%80%E9%94%8C%E6%9D%BF%E5%8D%B7&amp;city=%E4%B8%8A%E6%B5%B7" TargetMode="External" Id="rId44"/><Relationship Type="http://schemas.openxmlformats.org/officeDocument/2006/relationships/hyperlink" Target="https://e.mysteel.com/zy?mainIndustry=%E9%95%80%E9%94%8C%E6%9D%BF%E5%8D%B7&amp;city=%E4%B8%8A%E6%B5%B7" TargetMode="External" Id="rId45"/><Relationship Type="http://schemas.openxmlformats.org/officeDocument/2006/relationships/hyperlink" Target="https://e.mysteel.com/zy?mainIndustry=%E9%95%80%E9%94%8C%E6%9D%BF%E5%8D%B7&amp;city=%E4%B8%8A%E6%B5%B7" TargetMode="External" Id="rId46"/><Relationship Type="http://schemas.openxmlformats.org/officeDocument/2006/relationships/hyperlink" Target="https://e.mysteel.com/zy?mainIndustry=%E9%95%80%E9%94%8C%E6%9D%BF%E5%8D%B7&amp;city=%E4%B8%8A%E6%B5%B7" TargetMode="External" Id="rId47"/><Relationship Type="http://schemas.openxmlformats.org/officeDocument/2006/relationships/hyperlink" Target="https://e.mysteel.com/zy?mainIndustry=%E9%95%80%E9%94%8C%E6%9D%BF%E5%8D%B7&amp;city=%E4%B8%8A%E6%B5%B7" TargetMode="External" Id="rId48"/><Relationship Type="http://schemas.openxmlformats.org/officeDocument/2006/relationships/hyperlink" Target="https://e.mysteel.com/zy?mainIndustry=%E9%95%80%E9%94%8C%E6%9D%BF%E5%8D%B7&amp;city=%E4%B8%8A%E6%B5%B7" TargetMode="External" Id="rId49"/><Relationship Type="http://schemas.openxmlformats.org/officeDocument/2006/relationships/hyperlink" Target="https://e.mysteel.com/zy?mainIndustry=%E9%95%80%E9%94%8C%E6%9D%BF%E5%8D%B7&amp;city=%E4%B8%8A%E6%B5%B7" TargetMode="External" Id="rId50"/><Relationship Type="http://schemas.openxmlformats.org/officeDocument/2006/relationships/hyperlink" Target="https://e.mysteel.com/zy?mainIndustry=%E9%95%80%E9%94%8C%E6%9D%BF%E5%8D%B7&amp;city=%E4%B8%8A%E6%B5%B7" TargetMode="External" Id="rId51"/><Relationship Type="http://schemas.openxmlformats.org/officeDocument/2006/relationships/hyperlink" Target="https://e.mysteel.com/zy?mainIndustry=%E9%95%80%E9%94%8C%E6%9D%BF%E5%8D%B7&amp;city=%E4%B8%8A%E6%B5%B7" TargetMode="External" Id="rId52"/><Relationship Type="http://schemas.openxmlformats.org/officeDocument/2006/relationships/hyperlink" Target="https://e.mysteel.com/zy?mainIndustry=%E9%95%80%E9%94%8C%E6%9D%BF%E5%8D%B7&amp;city=%E4%B8%8A%E6%B5%B7" TargetMode="External" Id="rId53"/><Relationship Type="http://schemas.openxmlformats.org/officeDocument/2006/relationships/hyperlink" Target="https://e.mysteel.com/zy?mainIndustry=%E9%95%80%E9%94%8C%E6%9D%BF%E5%8D%B7&amp;city=%E4%B8%8A%E6%B5%B7" TargetMode="External" Id="rId54"/><Relationship Type="http://schemas.openxmlformats.org/officeDocument/2006/relationships/hyperlink" Target="https://e.mysteel.com/zy?mainIndustry=%E9%95%80%E9%94%8C%E6%9D%BF%E5%8D%B7&amp;city=%E4%B8%8A%E6%B5%B7" TargetMode="External" Id="rId55"/><Relationship Type="http://schemas.openxmlformats.org/officeDocument/2006/relationships/hyperlink" Target="https://e.mysteel.com/zy?mainIndustry=%E9%95%80%E9%94%8C%E6%9D%BF%E5%8D%B7&amp;city=%E4%B8%8A%E6%B5%B7" TargetMode="External" Id="rId56"/><Relationship Type="http://schemas.openxmlformats.org/officeDocument/2006/relationships/hyperlink" Target="https://e.mysteel.com/zy?mainIndustry=%E9%95%80%E9%94%8C%E6%9D%BF%E5%8D%B7&amp;city=%E4%B8%8A%E6%B5%B7" TargetMode="External" Id="rId57"/><Relationship Type="http://schemas.openxmlformats.org/officeDocument/2006/relationships/hyperlink" Target="https://e.mysteel.com/zy?mainIndustry=%E9%95%80%E9%94%8C%E6%9D%BF%E5%8D%B7&amp;city=%E4%B8%8A%E6%B5%B7" TargetMode="External" Id="rId58"/><Relationship Type="http://schemas.openxmlformats.org/officeDocument/2006/relationships/hyperlink" Target="https://e.mysteel.com/zy?mainIndustry=%E9%95%80%E9%94%8C%E6%9D%BF%E5%8D%B7&amp;city=%E4%B8%8A%E6%B5%B7" TargetMode="External" Id="rId59"/><Relationship Type="http://schemas.openxmlformats.org/officeDocument/2006/relationships/drawing" Target="/xl/drawings/drawing11.xml" Id="rId60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6.xml.rels><Relationships xmlns="http://schemas.openxmlformats.org/package/2006/relationships"><Relationship Type="http://schemas.openxmlformats.org/officeDocument/2006/relationships/hyperlink" Target="https://www.zhaogang.com/" TargetMode="External" Id="rId1"/><Relationship Type="http://schemas.openxmlformats.org/officeDocument/2006/relationships/drawing" Target="/xl/drawings/drawing12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6%97%A0%E5%8F%96%E5%90%91%E7%A1%85%E9%92%A2&amp;city=%E6%9D%AD%E5%B7%9E" TargetMode="External" Id="rId2"/><Relationship Type="http://schemas.openxmlformats.org/officeDocument/2006/relationships/hyperlink" Target="https://e.mysteel.com/zy?mainIndustry=%E5%86%B7%E8%BD%A7%E6%97%A0%E5%8F%96%E5%90%91%E7%A1%85%E9%92%A2&amp;city=%E6%9D%AD%E5%B7%9E" TargetMode="External" Id="rId3"/><Relationship Type="http://schemas.openxmlformats.org/officeDocument/2006/relationships/hyperlink" Target="https://e.mysteel.com/zy?mainIndustry=%E5%86%B7%E8%BD%A7%E6%97%A0%E5%8F%96%E5%90%91%E7%A1%85%E9%92%A2&amp;city=%E6%9D%AD%E5%B7%9E" TargetMode="External" Id="rId4"/><Relationship Type="http://schemas.openxmlformats.org/officeDocument/2006/relationships/hyperlink" Target="https://e.mysteel.com/zy?mainIndustry=%E5%86%B7%E8%BD%A7%E6%97%A0%E5%8F%96%E5%90%91%E7%A1%85%E9%92%A2&amp;city=%E6%9D%AD%E5%B7%9E" TargetMode="External" Id="rId5"/><Relationship Type="http://schemas.openxmlformats.org/officeDocument/2006/relationships/hyperlink" Target="https://e.mysteel.com/zy?mainIndustry=%E5%86%B7%E8%BD%A7%E6%97%A0%E5%8F%96%E5%90%91%E7%A1%85%E9%92%A2&amp;city=%E6%9D%AD%E5%B7%9E" TargetMode="External" Id="rId6"/><Relationship Type="http://schemas.openxmlformats.org/officeDocument/2006/relationships/hyperlink" Target="https://e.mysteel.com/zy?mainIndustry=%E5%86%B7%E8%BD%A7%E6%97%A0%E5%8F%96%E5%90%91%E7%A1%85%E9%92%A2&amp;city=%E6%9D%AD%E5%B7%9E" TargetMode="External" Id="rId7"/><Relationship Type="http://schemas.openxmlformats.org/officeDocument/2006/relationships/hyperlink" Target="https://e.mysteel.com/zy?mainIndustry=%E5%86%B7%E8%BD%A7%E6%97%A0%E5%8F%96%E5%90%91%E7%A1%85%E9%92%A2&amp;city=%E6%9D%AD%E5%B7%9E" TargetMode="External" Id="rId8"/><Relationship Type="http://schemas.openxmlformats.org/officeDocument/2006/relationships/hyperlink" Target="https://e.mysteel.com/zy?mainIndustry=%E5%86%B7%E8%BD%A7%E6%97%A0%E5%8F%96%E5%90%91%E7%A1%85%E9%92%A2&amp;city=%E6%9D%AD%E5%B7%9E" TargetMode="External" Id="rId9"/><Relationship Type="http://schemas.openxmlformats.org/officeDocument/2006/relationships/hyperlink" Target="https://e.mysteel.com/zy?mainIndustry=%E5%86%B7%E8%BD%A7%E6%97%A0%E5%8F%96%E5%90%91%E7%A1%85%E9%92%A2&amp;city=%E6%9D%AD%E5%B7%9E" TargetMode="External" Id="rId10"/><Relationship Type="http://schemas.openxmlformats.org/officeDocument/2006/relationships/hyperlink" Target="https://e.mysteel.com/zy?mainIndustry=%E5%86%B7%E8%BD%A7%E6%97%A0%E5%8F%96%E5%90%91%E7%A1%85%E9%92%A2&amp;city=%E6%9D%AD%E5%B7%9E" TargetMode="External" Id="rId11"/><Relationship Type="http://schemas.openxmlformats.org/officeDocument/2006/relationships/hyperlink" Target="https://e.mysteel.com/zy?mainIndustry=%E5%86%B7%E8%BD%A7%E6%97%A0%E5%8F%96%E5%90%91%E7%A1%85%E9%92%A2&amp;city=%E6%9D%AD%E5%B7%9E" TargetMode="External" Id="rId12"/><Relationship Type="http://schemas.openxmlformats.org/officeDocument/2006/relationships/hyperlink" Target="https://e.mysteel.com/zy?mainIndustry=%E5%86%B7%E8%BD%A7%E6%97%A0%E5%8F%96%E5%90%91%E7%A1%85%E9%92%A2&amp;city=%E6%9D%AD%E5%B7%9E" TargetMode="External" Id="rId13"/><Relationship Type="http://schemas.openxmlformats.org/officeDocument/2006/relationships/hyperlink" Target="https://e.mysteel.com/zy?mainIndustry=%E5%86%B7%E8%BD%A7%E6%97%A0%E5%8F%96%E5%90%91%E7%A1%85%E9%92%A2&amp;city=%E6%9D%AD%E5%B7%9E" TargetMode="External" Id="rId14"/><Relationship Type="http://schemas.openxmlformats.org/officeDocument/2006/relationships/hyperlink" Target="https://e.mysteel.com/zy?mainIndustry=%E5%86%B7%E8%BD%A7%E6%97%A0%E5%8F%96%E5%90%91%E7%A1%85%E9%92%A2&amp;city=%E6%9D%AD%E5%B7%9E" TargetMode="External" Id="rId15"/><Relationship Type="http://schemas.openxmlformats.org/officeDocument/2006/relationships/hyperlink" Target="https://e.mysteel.com/zy?mainIndustry=%E5%86%B7%E8%BD%A7%E6%97%A0%E5%8F%96%E5%90%91%E7%A1%85%E9%92%A2&amp;city=%E6%9D%AD%E5%B7%9E" TargetMode="External" Id="rId16"/><Relationship Type="http://schemas.openxmlformats.org/officeDocument/2006/relationships/hyperlink" Target="https://e.mysteel.com/zy?mainIndustry=%E5%86%B7%E8%BD%A7%E6%97%A0%E5%8F%96%E5%90%91%E7%A1%85%E9%92%A2&amp;city=%E6%9D%AD%E5%B7%9E" TargetMode="External" Id="rId17"/><Relationship Type="http://schemas.openxmlformats.org/officeDocument/2006/relationships/hyperlink" Target="https://e.mysteel.com/zy?mainIndustry=%E5%86%B7%E8%BD%A7%E6%97%A0%E5%8F%96%E5%90%91%E7%A1%85%E9%92%A2&amp;city=%E6%9D%AD%E5%B7%9E" TargetMode="External" Id="rId18"/><Relationship Type="http://schemas.openxmlformats.org/officeDocument/2006/relationships/hyperlink" Target="https://e.mysteel.com/zy?mainIndustry=%E5%86%B7%E8%BD%A7%E6%97%A0%E5%8F%96%E5%90%91%E7%A1%85%E9%92%A2&amp;city=%E6%9D%AD%E5%B7%9E" TargetMode="External" Id="rId19"/><Relationship Type="http://schemas.openxmlformats.org/officeDocument/2006/relationships/hyperlink" Target="https://e.mysteel.com/zy?mainIndustry=%E5%86%B7%E8%BD%A7%E6%97%A0%E5%8F%96%E5%90%91%E7%A1%85%E9%92%A2&amp;city=%E6%9D%AD%E5%B7%9E" TargetMode="External" Id="rId20"/><Relationship Type="http://schemas.openxmlformats.org/officeDocument/2006/relationships/hyperlink" Target="https://e.mysteel.com/zy?mainIndustry=%E5%86%B7%E8%BD%A7%E6%97%A0%E5%8F%96%E5%90%91%E7%A1%85%E9%92%A2&amp;city=%E6%9D%AD%E5%B7%9E" TargetMode="External" Id="rId21"/><Relationship Type="http://schemas.openxmlformats.org/officeDocument/2006/relationships/hyperlink" Target="https://e.mysteel.com/zy?mainIndustry=%E5%86%B7%E8%BD%A7%E6%97%A0%E5%8F%96%E5%90%91%E7%A1%85%E9%92%A2&amp;city=%E6%9D%AD%E5%B7%9E" TargetMode="External" Id="rId22"/><Relationship Type="http://schemas.openxmlformats.org/officeDocument/2006/relationships/hyperlink" Target="https://e.mysteel.com/zy?mainIndustry=%E5%86%B7%E8%BD%A7%E6%97%A0%E5%8F%96%E5%90%91%E7%A1%85%E9%92%A2&amp;city=%E6%9D%AD%E5%B7%9E" TargetMode="External" Id="rId23"/><Relationship Type="http://schemas.openxmlformats.org/officeDocument/2006/relationships/hyperlink" Target="https://e.mysteel.com/zy?mainIndustry=%E5%86%B7%E8%BD%A7%E6%97%A0%E5%8F%96%E5%90%91%E7%A1%85%E9%92%A2&amp;city=%E6%9D%AD%E5%B7%9E" TargetMode="External" Id="rId24"/><Relationship Type="http://schemas.openxmlformats.org/officeDocument/2006/relationships/hyperlink" Target="https://e.mysteel.com/zy?mainIndustry=%E5%86%B7%E8%BD%A7%E6%97%A0%E5%8F%96%E5%90%91%E7%A1%85%E9%92%A2&amp;city=%E6%9D%AD%E5%B7%9E" TargetMode="External" Id="rId25"/><Relationship Type="http://schemas.openxmlformats.org/officeDocument/2006/relationships/hyperlink" Target="https://e.mysteel.com/zy?mainIndustry=%E5%86%B7%E8%BD%A7%E6%97%A0%E5%8F%96%E5%90%91%E7%A1%85%E9%92%A2&amp;city=%E6%9D%AD%E5%B7%9E" TargetMode="External" Id="rId26"/><Relationship Type="http://schemas.openxmlformats.org/officeDocument/2006/relationships/hyperlink" Target="https://e.mysteel.com/zy?mainIndustry=%E5%86%B7%E8%BD%A7%E6%97%A0%E5%8F%96%E5%90%91%E7%A1%85%E9%92%A2&amp;city=%E6%9D%AD%E5%B7%9E" TargetMode="External" Id="rId27"/><Relationship Type="http://schemas.openxmlformats.org/officeDocument/2006/relationships/hyperlink" Target="https://e.mysteel.com/zy?mainIndustry=%E5%86%B7%E8%BD%A7%E6%97%A0%E5%8F%96%E5%90%91%E7%A1%85%E9%92%A2&amp;city=%E6%9D%AD%E5%B7%9E" TargetMode="External" Id="rId28"/><Relationship Type="http://schemas.openxmlformats.org/officeDocument/2006/relationships/hyperlink" Target="https://e.mysteel.com/zy?mainIndustry=%E5%86%B7%E8%BD%A7%E6%97%A0%E5%8F%96%E5%90%91%E7%A1%85%E9%92%A2&amp;city=%E6%9D%AD%E5%B7%9E" TargetMode="External" Id="rId29"/><Relationship Type="http://schemas.openxmlformats.org/officeDocument/2006/relationships/hyperlink" Target="https://e.mysteel.com/zy?mainIndustry=%E5%86%B7%E8%BD%A7%E6%97%A0%E5%8F%96%E5%90%91%E7%A1%85%E9%92%A2&amp;city=%E6%9D%AD%E5%B7%9E" TargetMode="External" Id="rId30"/><Relationship Type="http://schemas.openxmlformats.org/officeDocument/2006/relationships/hyperlink" Target="https://e.mysteel.com/zy?mainIndustry=%E5%86%B7%E8%BD%A7%E6%97%A0%E5%8F%96%E5%90%91%E7%A1%85%E9%92%A2&amp;city=%E6%9D%AD%E5%B7%9E" TargetMode="External" Id="rId31"/><Relationship Type="http://schemas.openxmlformats.org/officeDocument/2006/relationships/hyperlink" Target="https://e.mysteel.com/zy?mainIndustry=%E5%86%B7%E8%BD%A7%E6%97%A0%E5%8F%96%E5%90%91%E7%A1%85%E9%92%A2&amp;city=%E6%9D%AD%E5%B7%9E" TargetMode="External" Id="rId32"/><Relationship Type="http://schemas.openxmlformats.org/officeDocument/2006/relationships/hyperlink" Target="https://e.mysteel.com/zy?mainIndustry=%E5%86%B7%E8%BD%A7%E6%97%A0%E5%8F%96%E5%90%91%E7%A1%85%E9%92%A2&amp;city=%E6%9D%AD%E5%B7%9E" TargetMode="External" Id="rId33"/><Relationship Type="http://schemas.openxmlformats.org/officeDocument/2006/relationships/hyperlink" Target="https://e.mysteel.com/zy?mainIndustry=%E5%86%B7%E8%BD%A7%E6%97%A0%E5%8F%96%E5%90%91%E7%A1%85%E9%92%A2&amp;city=%E6%9D%AD%E5%B7%9E" TargetMode="External" Id="rId34"/><Relationship Type="http://schemas.openxmlformats.org/officeDocument/2006/relationships/hyperlink" Target="https://e.mysteel.com/zy?mainIndustry=%E5%86%B7%E8%BD%A7%E6%97%A0%E5%8F%96%E5%90%91%E7%A1%85%E9%92%A2&amp;city=%E6%9D%AD%E5%B7%9E" TargetMode="External" Id="rId35"/><Relationship Type="http://schemas.openxmlformats.org/officeDocument/2006/relationships/hyperlink" Target="https://e.mysteel.com/zy?mainIndustry=%E5%86%B7%E8%BD%A7%E6%97%A0%E5%8F%96%E5%90%91%E7%A1%85%E9%92%A2&amp;city=%E6%9D%AD%E5%B7%9E" TargetMode="External" Id="rId36"/><Relationship Type="http://schemas.openxmlformats.org/officeDocument/2006/relationships/hyperlink" Target="https://e.mysteel.com/zy?mainIndustry=%E5%86%B7%E8%BD%A7%E6%97%A0%E5%8F%96%E5%90%91%E7%A1%85%E9%92%A2&amp;city=%E6%9D%AD%E5%B7%9E" TargetMode="External" Id="rId37"/><Relationship Type="http://schemas.openxmlformats.org/officeDocument/2006/relationships/hyperlink" Target="https://e.mysteel.com/zy?mainIndustry=%E5%86%B7%E8%BD%A7%E6%97%A0%E5%8F%96%E5%90%91%E7%A1%85%E9%92%A2&amp;city=%E6%9D%AD%E5%B7%9E" TargetMode="External" Id="rId38"/><Relationship Type="http://schemas.openxmlformats.org/officeDocument/2006/relationships/hyperlink" Target="https://e.mysteel.com/zy?mainIndustry=%E5%86%B7%E8%BD%A7%E6%97%A0%E5%8F%96%E5%90%91%E7%A1%85%E9%92%A2&amp;city=%E6%9D%AD%E5%B7%9E" TargetMode="External" Id="rId39"/><Relationship Type="http://schemas.openxmlformats.org/officeDocument/2006/relationships/hyperlink" Target="https://e.mysteel.com/zy?mainIndustry=%E5%86%B7%E8%BD%A7%E6%97%A0%E5%8F%96%E5%90%91%E7%A1%85%E9%92%A2&amp;city=%E6%9D%AD%E5%B7%9E" TargetMode="External" Id="rId40"/><Relationship Type="http://schemas.openxmlformats.org/officeDocument/2006/relationships/hyperlink" Target="https://e.mysteel.com/zy?mainIndustry=%E5%86%B7%E8%BD%A7%E6%97%A0%E5%8F%96%E5%90%91%E7%A1%85%E9%92%A2&amp;city=%E6%9D%AD%E5%B7%9E" TargetMode="External" Id="rId41"/><Relationship Type="http://schemas.openxmlformats.org/officeDocument/2006/relationships/hyperlink" Target="https://e.mysteel.com/zy?mainIndustry=%E5%86%B7%E8%BD%A7%E6%97%A0%E5%8F%96%E5%90%91%E7%A1%85%E9%92%A2&amp;city=%E6%9D%AD%E5%B7%9E" TargetMode="External" Id="rId42"/><Relationship Type="http://schemas.openxmlformats.org/officeDocument/2006/relationships/hyperlink" Target="https://e.mysteel.com/zy?mainIndustry=%E5%86%B7%E8%BD%A7%E6%97%A0%E5%8F%96%E5%90%91%E7%A1%85%E9%92%A2&amp;city=%E6%9D%AD%E5%B7%9E" TargetMode="External" Id="rId43"/><Relationship Type="http://schemas.openxmlformats.org/officeDocument/2006/relationships/hyperlink" Target="https://e.mysteel.com/zy?mainIndustry=%E5%86%B7%E8%BD%A7%E6%97%A0%E5%8F%96%E5%90%91%E7%A1%85%E9%92%A2&amp;city=%E6%9D%AD%E5%B7%9E" TargetMode="External" Id="rId44"/><Relationship Type="http://schemas.openxmlformats.org/officeDocument/2006/relationships/hyperlink" Target="https://e.mysteel.com/zy?mainIndustry=%E5%86%B7%E8%BD%A7%E6%97%A0%E5%8F%96%E5%90%91%E7%A1%85%E9%92%A2&amp;city=%E6%9D%AD%E5%B7%9E" TargetMode="External" Id="rId45"/><Relationship Type="http://schemas.openxmlformats.org/officeDocument/2006/relationships/hyperlink" Target="https://e.mysteel.com/zy?mainIndustry=%E5%86%B7%E8%BD%A7%E6%97%A0%E5%8F%96%E5%90%91%E7%A1%85%E9%92%A2&amp;city=%E6%9D%AD%E5%B7%9E" TargetMode="External" Id="rId46"/><Relationship Type="http://schemas.openxmlformats.org/officeDocument/2006/relationships/hyperlink" Target="https://e.mysteel.com/zy?mainIndustry=%E5%86%B7%E8%BD%A7%E6%97%A0%E5%8F%96%E5%90%91%E7%A1%85%E9%92%A2&amp;city=%E6%9D%AD%E5%B7%9E" TargetMode="External" Id="rId47"/><Relationship Type="http://schemas.openxmlformats.org/officeDocument/2006/relationships/hyperlink" Target="https://e.mysteel.com/zy?mainIndustry=%E5%86%B7%E8%BD%A7%E6%97%A0%E5%8F%96%E5%90%91%E7%A1%85%E9%92%A2&amp;city=%E6%9D%AD%E5%B7%9E" TargetMode="External" Id="rId48"/><Relationship Type="http://schemas.openxmlformats.org/officeDocument/2006/relationships/hyperlink" Target="https://e.mysteel.com/zy?mainIndustry=%E5%86%B7%E8%BD%A7%E6%97%A0%E5%8F%96%E5%90%91%E7%A1%85%E9%92%A2&amp;city=%E6%9D%AD%E5%B7%9E" TargetMode="External" Id="rId49"/><Relationship Type="http://schemas.openxmlformats.org/officeDocument/2006/relationships/hyperlink" Target="https://e.mysteel.com/zy?mainIndustry=%E5%86%B7%E8%BD%A7%E6%97%A0%E5%8F%96%E5%90%91%E7%A1%85%E9%92%A2&amp;city=%E6%9D%AD%E5%B7%9E" TargetMode="External" Id="rId50"/><Relationship Type="http://schemas.openxmlformats.org/officeDocument/2006/relationships/hyperlink" Target="https://e.mysteel.com/zy?mainIndustry=%E5%86%B7%E8%BD%A7%E6%97%A0%E5%8F%96%E5%90%91%E7%A1%85%E9%92%A2&amp;city=%E6%9D%AD%E5%B7%9E" TargetMode="External" Id="rId51"/><Relationship Type="http://schemas.openxmlformats.org/officeDocument/2006/relationships/hyperlink" Target="https://e.mysteel.com/zy?mainIndustry=%E5%86%B7%E8%BD%A7%E6%97%A0%E5%8F%96%E5%90%91%E7%A1%85%E9%92%A2&amp;city=%E6%9D%AD%E5%B7%9E" TargetMode="External" Id="rId52"/><Relationship Type="http://schemas.openxmlformats.org/officeDocument/2006/relationships/hyperlink" Target="https://e.mysteel.com/zy?mainIndustry=%E5%86%B7%E8%BD%A7%E6%97%A0%E5%8F%96%E5%90%91%E7%A1%85%E9%92%A2&amp;city=%E6%9D%AD%E5%B7%9E" TargetMode="External" Id="rId53"/><Relationship Type="http://schemas.openxmlformats.org/officeDocument/2006/relationships/hyperlink" Target="https://e.mysteel.com/zy?mainIndustry=%E5%86%B7%E8%BD%A7%E6%97%A0%E5%8F%96%E5%90%91%E7%A1%85%E9%92%A2&amp;city=%E6%9D%AD%E5%B7%9E" TargetMode="External" Id="rId54"/><Relationship Type="http://schemas.openxmlformats.org/officeDocument/2006/relationships/hyperlink" Target="https://e.mysteel.com/zy?mainIndustry=%E5%86%B7%E8%BD%A7%E6%97%A0%E5%8F%96%E5%90%91%E7%A1%85%E9%92%A2&amp;city=%E6%9D%AD%E5%B7%9E" TargetMode="External" Id="rId55"/><Relationship Type="http://schemas.openxmlformats.org/officeDocument/2006/relationships/hyperlink" Target="https://e.mysteel.com/zy?mainIndustry=%E5%86%B7%E8%BD%A7%E6%97%A0%E5%8F%96%E5%90%91%E7%A1%85%E9%92%A2&amp;city=%E6%9D%AD%E5%B7%9E" TargetMode="External" Id="rId56"/><Relationship Type="http://schemas.openxmlformats.org/officeDocument/2006/relationships/hyperlink" Target="https://e.mysteel.com/zy?mainIndustry=%E5%86%B7%E8%BD%A7%E6%97%A0%E5%8F%96%E5%90%91%E7%A1%85%E9%92%A2&amp;city=%E6%9D%AD%E5%B7%9E" TargetMode="External" Id="rId57"/><Relationship Type="http://schemas.openxmlformats.org/officeDocument/2006/relationships/hyperlink" Target="https://e.mysteel.com/zy?mainIndustry=%E5%86%B7%E8%BD%A7%E6%97%A0%E5%8F%96%E5%90%91%E7%A1%85%E9%92%A2&amp;city=%E6%9D%AD%E5%B7%9E" TargetMode="External" Id="rId58"/><Relationship Type="http://schemas.openxmlformats.org/officeDocument/2006/relationships/hyperlink" Target="https://e.mysteel.com/zy?mainIndustry=%E5%86%B7%E8%BD%A7%E6%97%A0%E5%8F%96%E5%90%91%E7%A1%85%E9%92%A2&amp;city=%E6%9D%AD%E5%B7%9E" TargetMode="External" Id="rId59"/><Relationship Type="http://schemas.openxmlformats.org/officeDocument/2006/relationships/hyperlink" Target="https://e.mysteel.com/zy?mainIndustry=%E5%86%B7%E8%BD%A7%E6%97%A0%E5%8F%96%E5%90%91%E7%A1%85%E9%92%A2&amp;city=%E6%9D%AD%E5%B7%9E" TargetMode="External" Id="rId60"/><Relationship Type="http://schemas.openxmlformats.org/officeDocument/2006/relationships/hyperlink" Target="https://e.mysteel.com/zy?mainIndustry=%E5%86%B7%E8%BD%A7%E6%97%A0%E5%8F%96%E5%90%91%E7%A1%85%E9%92%A2&amp;city=%E6%9D%AD%E5%B7%9E" TargetMode="External" Id="rId61"/><Relationship Type="http://schemas.openxmlformats.org/officeDocument/2006/relationships/hyperlink" Target="https://e.mysteel.com/zy?mainIndustry=%E5%86%B7%E8%BD%A7%E6%97%A0%E5%8F%96%E5%90%91%E7%A1%85%E9%92%A2&amp;city=%E6%9D%AD%E5%B7%9E" TargetMode="External" Id="rId62"/><Relationship Type="http://schemas.openxmlformats.org/officeDocument/2006/relationships/hyperlink" Target="https://e.mysteel.com/zy?mainIndustry=%E5%86%B7%E8%BD%A7%E6%97%A0%E5%8F%96%E5%90%91%E7%A1%85%E9%92%A2&amp;city=%E6%9D%AD%E5%B7%9E" TargetMode="External" Id="rId63"/><Relationship Type="http://schemas.openxmlformats.org/officeDocument/2006/relationships/hyperlink" Target="https://e.mysteel.com/zy?mainIndustry=%E5%86%B7%E8%BD%A7%E6%97%A0%E5%8F%96%E5%90%91%E7%A1%85%E9%92%A2&amp;city=%E6%9D%AD%E5%B7%9E" TargetMode="External" Id="rId64"/><Relationship Type="http://schemas.openxmlformats.org/officeDocument/2006/relationships/hyperlink" Target="https://e.mysteel.com/zy?mainIndustry=%E5%86%B7%E8%BD%A7%E6%97%A0%E5%8F%96%E5%90%91%E7%A1%85%E9%92%A2&amp;city=%E6%9D%AD%E5%B7%9E" TargetMode="External" Id="rId65"/><Relationship Type="http://schemas.openxmlformats.org/officeDocument/2006/relationships/hyperlink" Target="https://e.mysteel.com/zy?mainIndustry=%E5%86%B7%E8%BD%A7%E6%97%A0%E5%8F%96%E5%90%91%E7%A1%85%E9%92%A2&amp;city=%E6%9D%AD%E5%B7%9E" TargetMode="External" Id="rId66"/><Relationship Type="http://schemas.openxmlformats.org/officeDocument/2006/relationships/hyperlink" Target="https://e.mysteel.com/zy?mainIndustry=%E5%86%B7%E8%BD%A7%E6%97%A0%E5%8F%96%E5%90%91%E7%A1%85%E9%92%A2&amp;city=%E6%9D%AD%E5%B7%9E" TargetMode="External" Id="rId67"/><Relationship Type="http://schemas.openxmlformats.org/officeDocument/2006/relationships/hyperlink" Target="https://e.mysteel.com/zy?mainIndustry=%E5%86%B7%E8%BD%A7%E6%97%A0%E5%8F%96%E5%90%91%E7%A1%85%E9%92%A2&amp;city=%E6%9D%AD%E5%B7%9E" TargetMode="External" Id="rId68"/><Relationship Type="http://schemas.openxmlformats.org/officeDocument/2006/relationships/hyperlink" Target="https://e.mysteel.com/zy?mainIndustry=%E5%86%B7%E8%BD%A7%E6%97%A0%E5%8F%96%E5%90%91%E7%A1%85%E9%92%A2&amp;city=%E6%9D%AD%E5%B7%9E" TargetMode="External" Id="rId69"/><Relationship Type="http://schemas.openxmlformats.org/officeDocument/2006/relationships/hyperlink" Target="https://e.mysteel.com/zy?mainIndustry=%E5%86%B7%E8%BD%A7%E6%97%A0%E5%8F%96%E5%90%91%E7%A1%85%E9%92%A2&amp;city=%E6%9D%AD%E5%B7%9E" TargetMode="External" Id="rId70"/><Relationship Type="http://schemas.openxmlformats.org/officeDocument/2006/relationships/hyperlink" Target="https://e.mysteel.com/zy?mainIndustry=%E5%86%B7%E8%BD%A7%E6%97%A0%E5%8F%96%E5%90%91%E7%A1%85%E9%92%A2&amp;city=%E6%9D%AD%E5%B7%9E" TargetMode="External" Id="rId71"/><Relationship Type="http://schemas.openxmlformats.org/officeDocument/2006/relationships/hyperlink" Target="https://e.mysteel.com/zy?mainIndustry=%E5%86%B7%E8%BD%A7%E6%97%A0%E5%8F%96%E5%90%91%E7%A1%85%E9%92%A2&amp;city=%E6%9D%AD%E5%B7%9E" TargetMode="External" Id="rId72"/><Relationship Type="http://schemas.openxmlformats.org/officeDocument/2006/relationships/hyperlink" Target="https://e.mysteel.com/zy?mainIndustry=%E5%86%B7%E8%BD%A7%E6%97%A0%E5%8F%96%E5%90%91%E7%A1%85%E9%92%A2&amp;city=%E6%9D%AD%E5%B7%9E" TargetMode="External" Id="rId73"/><Relationship Type="http://schemas.openxmlformats.org/officeDocument/2006/relationships/hyperlink" Target="https://e.mysteel.com/zy?mainIndustry=%E5%86%B7%E8%BD%A7%E6%97%A0%E5%8F%96%E5%90%91%E7%A1%85%E9%92%A2&amp;city=%E6%9D%AD%E5%B7%9E" TargetMode="External" Id="rId74"/><Relationship Type="http://schemas.openxmlformats.org/officeDocument/2006/relationships/hyperlink" Target="https://e.mysteel.com/zy?mainIndustry=%E5%86%B7%E8%BD%A7%E6%97%A0%E5%8F%96%E5%90%91%E7%A1%85%E9%92%A2&amp;city=%E6%9D%AD%E5%B7%9E" TargetMode="External" Id="rId75"/><Relationship Type="http://schemas.openxmlformats.org/officeDocument/2006/relationships/hyperlink" Target="https://e.mysteel.com/zy?mainIndustry=%E5%86%B7%E8%BD%A7%E6%97%A0%E5%8F%96%E5%90%91%E7%A1%85%E9%92%A2&amp;city=%E6%9D%AD%E5%B7%9E" TargetMode="External" Id="rId76"/><Relationship Type="http://schemas.openxmlformats.org/officeDocument/2006/relationships/hyperlink" Target="https://e.mysteel.com/zy?mainIndustry=%E5%86%B7%E8%BD%A7%E6%97%A0%E5%8F%96%E5%90%91%E7%A1%85%E9%92%A2&amp;city=%E6%9D%AD%E5%B7%9E" TargetMode="External" Id="rId77"/><Relationship Type="http://schemas.openxmlformats.org/officeDocument/2006/relationships/hyperlink" Target="https://e.mysteel.com/zy?mainIndustry=%E5%86%B7%E8%BD%A7%E6%97%A0%E5%8F%96%E5%90%91%E7%A1%85%E9%92%A2&amp;city=%E6%9D%AD%E5%B7%9E" TargetMode="External" Id="rId78"/><Relationship Type="http://schemas.openxmlformats.org/officeDocument/2006/relationships/hyperlink" Target="https://e.mysteel.com/zy?mainIndustry=%E5%86%B7%E8%BD%A7%E6%97%A0%E5%8F%96%E5%90%91%E7%A1%85%E9%92%A2&amp;city=%E6%9D%AD%E5%B7%9E" TargetMode="External" Id="rId79"/><Relationship Type="http://schemas.openxmlformats.org/officeDocument/2006/relationships/hyperlink" Target="https://e.mysteel.com/zy?mainIndustry=%E5%86%B7%E8%BD%A7%E6%97%A0%E5%8F%96%E5%90%91%E7%A1%85%E9%92%A2&amp;city=%E6%9D%AD%E5%B7%9E" TargetMode="External" Id="rId80"/><Relationship Type="http://schemas.openxmlformats.org/officeDocument/2006/relationships/hyperlink" Target="https://e.mysteel.com/zy?mainIndustry=%E5%86%B7%E8%BD%A7%E6%97%A0%E5%8F%96%E5%90%91%E7%A1%85%E9%92%A2&amp;city=%E6%9D%AD%E5%B7%9E" TargetMode="External" Id="rId81"/><Relationship Type="http://schemas.openxmlformats.org/officeDocument/2006/relationships/hyperlink" Target="https://e.mysteel.com/zy?mainIndustry=%E5%86%B7%E8%BD%A7%E6%97%A0%E5%8F%96%E5%90%91%E7%A1%85%E9%92%A2&amp;city=%E6%9D%AD%E5%B7%9E" TargetMode="External" Id="rId82"/><Relationship Type="http://schemas.openxmlformats.org/officeDocument/2006/relationships/hyperlink" Target="https://e.mysteel.com/zy?mainIndustry=%E5%86%B7%E8%BD%A7%E6%97%A0%E5%8F%96%E5%90%91%E7%A1%85%E9%92%A2&amp;city=%E6%9D%AD%E5%B7%9E" TargetMode="External" Id="rId83"/><Relationship Type="http://schemas.openxmlformats.org/officeDocument/2006/relationships/hyperlink" Target="https://e.mysteel.com/zy?mainIndustry=%E5%86%B7%E8%BD%A7%E6%97%A0%E5%8F%96%E5%90%91%E7%A1%85%E9%92%A2&amp;city=%E6%9D%AD%E5%B7%9E" TargetMode="External" Id="rId84"/><Relationship Type="http://schemas.openxmlformats.org/officeDocument/2006/relationships/hyperlink" Target="https://e.mysteel.com/zy?mainIndustry=%E5%86%B7%E8%BD%A7%E6%97%A0%E5%8F%96%E5%90%91%E7%A1%85%E9%92%A2&amp;city=%E6%9D%AD%E5%B7%9E" TargetMode="External" Id="rId85"/><Relationship Type="http://schemas.openxmlformats.org/officeDocument/2006/relationships/drawing" Target="/xl/drawings/drawing13.xml" Id="rId86"/></Relationships>
</file>

<file path=xl/worksheets/_rels/sheet18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aluminum" TargetMode="External" Id="rId2"/><Relationship Type="http://schemas.openxmlformats.org/officeDocument/2006/relationships/hyperlink" Target="https://hq.smm.cn/explain/aluminum" TargetMode="External" Id="rId3"/><Relationship Type="http://schemas.openxmlformats.org/officeDocument/2006/relationships/hyperlink" Target="https://hq.smm.cn/aluminum/category/201102250311" TargetMode="External" Id="rId4"/><Relationship Type="http://schemas.openxmlformats.org/officeDocument/2006/relationships/hyperlink" Target="https://hq.smm.cn/aluminum/category/201102250371" TargetMode="External" Id="rId5"/><Relationship Type="http://schemas.openxmlformats.org/officeDocument/2006/relationships/hyperlink" Target="https://hq.smm.cn/aluminum/category/201102250311" TargetMode="External" Id="rId6"/><Relationship Type="http://schemas.openxmlformats.org/officeDocument/2006/relationships/hyperlink" Target="https://hq.smm.cn/aluminum/category/201205210001" TargetMode="External" Id="rId7"/><Relationship Type="http://schemas.openxmlformats.org/officeDocument/2006/relationships/hyperlink" Target="https://hq.smm.cn/aluminum/category/201102250311" TargetMode="External" Id="rId8"/><Relationship Type="http://schemas.openxmlformats.org/officeDocument/2006/relationships/hyperlink" Target="https://hq.smm.cn/aluminum/category/201102250490" TargetMode="External" Id="rId9"/><Relationship Type="http://schemas.openxmlformats.org/officeDocument/2006/relationships/hyperlink" Target="https://hq.smm.cn/aluminum/category/202009210001" TargetMode="External" Id="rId10"/><Relationship Type="http://schemas.openxmlformats.org/officeDocument/2006/relationships/hyperlink" Target="https://hq.smm.cn/aluminum/category/201102250225" TargetMode="External" Id="rId11"/><Relationship Type="http://schemas.openxmlformats.org/officeDocument/2006/relationships/hyperlink" Target="https://hq.smm.cn/aluminum/category/202009210001" TargetMode="External" Id="rId12"/><Relationship Type="http://schemas.openxmlformats.org/officeDocument/2006/relationships/hyperlink" Target="https://hq.smm.cn/aluminum/category/201102250521" TargetMode="External" Id="rId13"/><Relationship Type="http://schemas.openxmlformats.org/officeDocument/2006/relationships/hyperlink" Target="https://hq.smm.cn/aluminum/category/201102250319" TargetMode="External" Id="rId14"/><Relationship Type="http://schemas.openxmlformats.org/officeDocument/2006/relationships/hyperlink" Target="https://hq.smm.cn/aluminum/category/201607280001" TargetMode="External" Id="rId15"/><Relationship Type="http://schemas.openxmlformats.org/officeDocument/2006/relationships/hyperlink" Target="https://hq.smm.cn/aluminum/category/201102250371" TargetMode="External" Id="rId16"/><Relationship Type="http://schemas.openxmlformats.org/officeDocument/2006/relationships/hyperlink" Target="https://hq.smm.cn/aluminum/category/201102250397" TargetMode="External" Id="rId17"/><Relationship Type="http://schemas.openxmlformats.org/officeDocument/2006/relationships/hyperlink" Target="https://hq.smm.cn/aluminum/category/201205210001" TargetMode="External" Id="rId18"/><Relationship Type="http://schemas.openxmlformats.org/officeDocument/2006/relationships/hyperlink" Target="https://hq.smm.cn/aluminum/category/201106140005" TargetMode="External" Id="rId19"/><Relationship Type="http://schemas.openxmlformats.org/officeDocument/2006/relationships/hyperlink" Target="https://hq.smm.cn/aluminum/category/201102250490" TargetMode="External" Id="rId20"/><Relationship Type="http://schemas.openxmlformats.org/officeDocument/2006/relationships/hyperlink" Target="https://hq.smm.cn/aluminum/category/201106140006" TargetMode="External" Id="rId21"/><Relationship Type="http://schemas.openxmlformats.org/officeDocument/2006/relationships/hyperlink" Target="https://hq.smm.cn/aluminum/category/201106140005" TargetMode="External" Id="rId22"/><Relationship Type="http://schemas.openxmlformats.org/officeDocument/2006/relationships/hyperlink" Target="https://hq.smm.cn/aluminum/category/201106140007" TargetMode="External" Id="rId23"/><Relationship Type="http://schemas.openxmlformats.org/officeDocument/2006/relationships/hyperlink" Target="https://hq.smm.cn/aluminum/category/201106140006" TargetMode="External" Id="rId24"/><Relationship Type="http://schemas.openxmlformats.org/officeDocument/2006/relationships/hyperlink" Target="https://hq.smm.cn/aluminum/category/202007310001" TargetMode="External" Id="rId25"/><Relationship Type="http://schemas.openxmlformats.org/officeDocument/2006/relationships/hyperlink" Target="https://hq.smm.cn/aluminum/category/201106140007" TargetMode="External" Id="rId26"/><Relationship Type="http://schemas.openxmlformats.org/officeDocument/2006/relationships/hyperlink" Target="https://hq.smm.cn/aluminum/category/201907300001" TargetMode="External" Id="rId27"/><Relationship Type="http://schemas.openxmlformats.org/officeDocument/2006/relationships/hyperlink" Target="https://hq.smm.cn/aluminum/category/201102250010" TargetMode="External" Id="rId28"/><Relationship Type="http://schemas.openxmlformats.org/officeDocument/2006/relationships/hyperlink" Target="https://hq.smm.cn/aluminum/category/201303070021" TargetMode="External" Id="rId29"/><Relationship Type="http://schemas.openxmlformats.org/officeDocument/2006/relationships/hyperlink" Target="https://hq.smm.cn/aluminum/category/201102250010" TargetMode="External" Id="rId30"/><Relationship Type="http://schemas.openxmlformats.org/officeDocument/2006/relationships/hyperlink" Target="https://hq.smm.cn/aluminum/category/202007310001" TargetMode="External" Id="rId31"/><Relationship Type="http://schemas.openxmlformats.org/officeDocument/2006/relationships/hyperlink" Target="https://hq.smm.cn/aluminum/category/201907300001" TargetMode="External" Id="rId32"/><Relationship Type="http://schemas.openxmlformats.org/officeDocument/2006/relationships/hyperlink" Target="https://hq.smm.cn/aluminum/category/201102250471" TargetMode="External" Id="rId33"/><Relationship Type="http://schemas.openxmlformats.org/officeDocument/2006/relationships/hyperlink" Target="https://hq.smm.cn/aluminum/category/201102250471" TargetMode="External" Id="rId34"/><Relationship Type="http://schemas.openxmlformats.org/officeDocument/2006/relationships/hyperlink" Target="https://hq.smm.cn/aluminum/category/201102250220" TargetMode="External" Id="rId35"/><Relationship Type="http://schemas.openxmlformats.org/officeDocument/2006/relationships/hyperlink" Target="https://hq.smm.cn/aluminum/category/201102250220" TargetMode="External" Id="rId36"/><Relationship Type="http://schemas.openxmlformats.org/officeDocument/2006/relationships/hyperlink" Target="https://hq.smm.cn/aluminum/fullscreen" TargetMode="External" Id="rId37"/><Relationship Type="http://schemas.openxmlformats.org/officeDocument/2006/relationships/hyperlink" Target="https://hq.smm.cn/explain/aluminum" TargetMode="External" Id="rId38"/><Relationship Type="http://schemas.openxmlformats.org/officeDocument/2006/relationships/hyperlink" Target="https://hq.smm.cn/aluminum/category/201102250311" TargetMode="External" Id="rId39"/><Relationship Type="http://schemas.openxmlformats.org/officeDocument/2006/relationships/hyperlink" Target="https://hq.smm.cn/aluminum/category/201102250311" TargetMode="External" Id="rId40"/><Relationship Type="http://schemas.openxmlformats.org/officeDocument/2006/relationships/hyperlink" Target="https://hq.smm.cn/aluminum/category/202009210001" TargetMode="External" Id="rId41"/><Relationship Type="http://schemas.openxmlformats.org/officeDocument/2006/relationships/hyperlink" Target="https://hq.smm.cn/aluminum/category/202009210001" TargetMode="External" Id="rId42"/><Relationship Type="http://schemas.openxmlformats.org/officeDocument/2006/relationships/hyperlink" Target="https://hq.smm.cn/aluminum/category/201102250397" TargetMode="External" Id="rId43"/><Relationship Type="http://schemas.openxmlformats.org/officeDocument/2006/relationships/hyperlink" Target="https://hq.smm.cn/aluminum/category/201106140005" TargetMode="External" Id="rId44"/><Relationship Type="http://schemas.openxmlformats.org/officeDocument/2006/relationships/hyperlink" Target="https://hq.smm.cn/aluminum/category/201106140006" TargetMode="External" Id="rId45"/><Relationship Type="http://schemas.openxmlformats.org/officeDocument/2006/relationships/hyperlink" Target="https://hq.smm.cn/aluminum/category/201106140007" TargetMode="External" Id="rId46"/><Relationship Type="http://schemas.openxmlformats.org/officeDocument/2006/relationships/hyperlink" Target="https://hq.smm.cn/aluminum/category/202007310001" TargetMode="External" Id="rId47"/><Relationship Type="http://schemas.openxmlformats.org/officeDocument/2006/relationships/hyperlink" Target="https://hq.smm.cn/aluminum/category/201907300001" TargetMode="External" Id="rId48"/><Relationship Type="http://schemas.openxmlformats.org/officeDocument/2006/relationships/hyperlink" Target="https://hq.smm.cn/aluminum/category/201303070021" TargetMode="External" Id="rId49"/><Relationship Type="http://schemas.openxmlformats.org/officeDocument/2006/relationships/hyperlink" Target="https://hq.smm.cn/aluminum/category/201102250010" TargetMode="External" Id="rId50"/><Relationship Type="http://schemas.openxmlformats.org/officeDocument/2006/relationships/hyperlink" Target="https://hq.smm.cn/aluminum/category/201102250471" TargetMode="External" Id="rId51"/><Relationship Type="http://schemas.openxmlformats.org/officeDocument/2006/relationships/hyperlink" Target="https://hq.smm.cn/aluminum/category/201102250220" TargetMode="External" Id="rId52"/><Relationship Type="http://schemas.openxmlformats.org/officeDocument/2006/relationships/hyperlink" Target="https://hq.smm.cn/explain/aluminum" TargetMode="External" Id="rId53"/><Relationship Type="http://schemas.openxmlformats.org/officeDocument/2006/relationships/hyperlink" Target="https://hq.smm.cn/aluminum/category/201102250311" TargetMode="External" Id="rId54"/><Relationship Type="http://schemas.openxmlformats.org/officeDocument/2006/relationships/hyperlink" Target="https://hq.smm.cn/aluminum/category/201102250311" TargetMode="External" Id="rId55"/><Relationship Type="http://schemas.openxmlformats.org/officeDocument/2006/relationships/hyperlink" Target="https://hq.smm.cn/aluminum/category/202009210001" TargetMode="External" Id="rId56"/><Relationship Type="http://schemas.openxmlformats.org/officeDocument/2006/relationships/hyperlink" Target="https://hq.smm.cn/aluminum/category/202009210001" TargetMode="External" Id="rId57"/><Relationship Type="http://schemas.openxmlformats.org/officeDocument/2006/relationships/hyperlink" Target="https://hq.smm.cn/aluminum/category/201102250319" TargetMode="External" Id="rId58"/><Relationship Type="http://schemas.openxmlformats.org/officeDocument/2006/relationships/hyperlink" Target="https://hq.smm.cn/aluminum/category/201102250319" TargetMode="External" Id="rId59"/><Relationship Type="http://schemas.openxmlformats.org/officeDocument/2006/relationships/hyperlink" Target="https://hq.smm.cn/aluminum/category/201102250371" TargetMode="External" Id="rId60"/><Relationship Type="http://schemas.openxmlformats.org/officeDocument/2006/relationships/hyperlink" Target="https://hq.smm.cn/aluminum/category/201205210001" TargetMode="External" Id="rId61"/><Relationship Type="http://schemas.openxmlformats.org/officeDocument/2006/relationships/hyperlink" Target="https://hq.smm.cn/aluminum/category/201102250490" TargetMode="External" Id="rId62"/><Relationship Type="http://schemas.openxmlformats.org/officeDocument/2006/relationships/hyperlink" Target="https://hq.smm.cn/aluminum/category/201102250225" TargetMode="External" Id="rId63"/><Relationship Type="http://schemas.openxmlformats.org/officeDocument/2006/relationships/hyperlink" Target="https://hq.smm.cn/aluminum/category/201106140005" TargetMode="External" Id="rId64"/><Relationship Type="http://schemas.openxmlformats.org/officeDocument/2006/relationships/hyperlink" Target="https://hq.smm.cn/aluminum/category/201106140006" TargetMode="External" Id="rId65"/><Relationship Type="http://schemas.openxmlformats.org/officeDocument/2006/relationships/hyperlink" Target="https://hq.smm.cn/aluminum/category/201106140007" TargetMode="External" Id="rId66"/><Relationship Type="http://schemas.openxmlformats.org/officeDocument/2006/relationships/hyperlink" Target="https://hq.smm.cn/aluminum/category/202007310001" TargetMode="External" Id="rId67"/><Relationship Type="http://schemas.openxmlformats.org/officeDocument/2006/relationships/hyperlink" Target="https://hq.smm.cn/aluminum/category/201907300001" TargetMode="External" Id="rId68"/><Relationship Type="http://schemas.openxmlformats.org/officeDocument/2006/relationships/hyperlink" Target="https://hq.smm.cn/aluminum/category/201303070021" TargetMode="External" Id="rId69"/><Relationship Type="http://schemas.openxmlformats.org/officeDocument/2006/relationships/hyperlink" Target="https://hq.smm.cn/aluminum/category/201102250010" TargetMode="External" Id="rId70"/><Relationship Type="http://schemas.openxmlformats.org/officeDocument/2006/relationships/hyperlink" Target="https://hq.smm.cn/aluminum/category/201102250471" TargetMode="External" Id="rId71"/><Relationship Type="http://schemas.openxmlformats.org/officeDocument/2006/relationships/hyperlink" Target="https://hq.smm.cn/aluminum/category/201102250220" TargetMode="External" Id="rId72"/><Relationship Type="http://schemas.openxmlformats.org/officeDocument/2006/relationships/drawing" Target="/xl/drawings/drawing14.xml" Id="rId73"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tin" TargetMode="External" Id="rId2"/><Relationship Type="http://schemas.openxmlformats.org/officeDocument/2006/relationships/hyperlink" Target="https://hq.smm.cn/explain/tin" TargetMode="External" Id="rId3"/><Relationship Type="http://schemas.openxmlformats.org/officeDocument/2006/relationships/hyperlink" Target="https://hq.smm.cn/tin/category/201102250140" TargetMode="External" Id="rId4"/><Relationship Type="http://schemas.openxmlformats.org/officeDocument/2006/relationships/hyperlink" Target="https://hq.smm.cn/tin/category/201102250140" TargetMode="External" Id="rId5"/><Relationship Type="http://schemas.openxmlformats.org/officeDocument/2006/relationships/hyperlink" Target="https://hq.smm.cn/tin/category/201102250163" TargetMode="External" Id="rId6"/><Relationship Type="http://schemas.openxmlformats.org/officeDocument/2006/relationships/hyperlink" Target="https://hq.smm.cn/tin/category/201102250163" TargetMode="External" Id="rId7"/><Relationship Type="http://schemas.openxmlformats.org/officeDocument/2006/relationships/hyperlink" Target="https://hq.smm.cn/tin/category/201102250112" TargetMode="External" Id="rId8"/><Relationship Type="http://schemas.openxmlformats.org/officeDocument/2006/relationships/hyperlink" Target="https://hq.smm.cn/tin/category/201102250112" TargetMode="External" Id="rId9"/><Relationship Type="http://schemas.openxmlformats.org/officeDocument/2006/relationships/hyperlink" Target="https://hq.smm.cn/tin/category/201106150004" TargetMode="External" Id="rId10"/><Relationship Type="http://schemas.openxmlformats.org/officeDocument/2006/relationships/hyperlink" Target="https://hq.smm.cn/tin/category/201106150004" TargetMode="External" Id="rId11"/><Relationship Type="http://schemas.openxmlformats.org/officeDocument/2006/relationships/hyperlink" Target="https://hq.smm.cn/tin/category/201102250542" TargetMode="External" Id="rId12"/><Relationship Type="http://schemas.openxmlformats.org/officeDocument/2006/relationships/hyperlink" Target="https://hq.smm.cn/explain/tin" TargetMode="External" Id="rId13"/><Relationship Type="http://schemas.openxmlformats.org/officeDocument/2006/relationships/hyperlink" Target="https://hq.smm.cn/tin/category/201102250140" TargetMode="External" Id="rId14"/><Relationship Type="http://schemas.openxmlformats.org/officeDocument/2006/relationships/hyperlink" Target="https://hq.smm.cn/tin/category/201102250163" TargetMode="External" Id="rId15"/><Relationship Type="http://schemas.openxmlformats.org/officeDocument/2006/relationships/hyperlink" Target="https://hq.smm.cn/tin/category/201102250112" TargetMode="External" Id="rId16"/><Relationship Type="http://schemas.openxmlformats.org/officeDocument/2006/relationships/hyperlink" Target="https://hq.smm.cn/tin/category/201106150004" TargetMode="External" Id="rId17"/><Relationship Type="http://schemas.openxmlformats.org/officeDocument/2006/relationships/hyperlink" Target="https://hq.smm.cn/tin/category/201102250542" TargetMode="External" Id="rId18"/><Relationship Type="http://schemas.openxmlformats.org/officeDocument/2006/relationships/hyperlink" Target="https://hq.smm.cn/explain/tin" TargetMode="External" Id="rId19"/><Relationship Type="http://schemas.openxmlformats.org/officeDocument/2006/relationships/hyperlink" Target="https://hq.smm.cn/tin/category/201102250140" TargetMode="External" Id="rId20"/><Relationship Type="http://schemas.openxmlformats.org/officeDocument/2006/relationships/hyperlink" Target="https://hq.smm.cn/tin/category/201102250163" TargetMode="External" Id="rId21"/><Relationship Type="http://schemas.openxmlformats.org/officeDocument/2006/relationships/hyperlink" Target="https://hq.smm.cn/tin/category/201102250112" TargetMode="External" Id="rId22"/><Relationship Type="http://schemas.openxmlformats.org/officeDocument/2006/relationships/hyperlink" Target="https://hq.smm.cn/tin/category/201106150004" TargetMode="External" Id="rId23"/><Relationship Type="http://schemas.openxmlformats.org/officeDocument/2006/relationships/hyperlink" Target="https://hq.smm.cn/tin/category/201102250542" TargetMode="External" Id="rId24"/><Relationship Type="http://schemas.openxmlformats.org/officeDocument/2006/relationships/drawing" Target="/xl/drawings/drawing15.xml" Id="rId25"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zinc" TargetMode="External" Id="rId2"/><Relationship Type="http://schemas.openxmlformats.org/officeDocument/2006/relationships/hyperlink" Target="https://hq.smm.cn/explain/zinc" TargetMode="External" Id="rId3"/><Relationship Type="http://schemas.openxmlformats.org/officeDocument/2006/relationships/hyperlink" Target="https://hq.smm.cn/zinc/category/201102250173" TargetMode="External" Id="rId4"/><Relationship Type="http://schemas.openxmlformats.org/officeDocument/2006/relationships/hyperlink" Target="https://hq.smm.cn/zinc/category/201102250418" TargetMode="External" Id="rId5"/><Relationship Type="http://schemas.openxmlformats.org/officeDocument/2006/relationships/hyperlink" Target="https://hq.smm.cn/zinc/category/201102250173" TargetMode="External" Id="rId6"/><Relationship Type="http://schemas.openxmlformats.org/officeDocument/2006/relationships/hyperlink" Target="https://hq.smm.cn/zinc/category/202010210003" TargetMode="External" Id="rId7"/><Relationship Type="http://schemas.openxmlformats.org/officeDocument/2006/relationships/hyperlink" Target="https://hq.smm.cn/zinc/category/201102250418" TargetMode="External" Id="rId8"/><Relationship Type="http://schemas.openxmlformats.org/officeDocument/2006/relationships/hyperlink" Target="https://hq.smm.cn/zinc/category/201102250231" TargetMode="External" Id="rId9"/><Relationship Type="http://schemas.openxmlformats.org/officeDocument/2006/relationships/hyperlink" Target="https://hq.smm.cn/zinc/category/202010210004" TargetMode="External" Id="rId10"/><Relationship Type="http://schemas.openxmlformats.org/officeDocument/2006/relationships/hyperlink" Target="https://hq.smm.cn/zinc/category/202010210004" TargetMode="External" Id="rId11"/><Relationship Type="http://schemas.openxmlformats.org/officeDocument/2006/relationships/hyperlink" Target="https://hq.smm.cn/zinc/category/201102250069" TargetMode="External" Id="rId12"/><Relationship Type="http://schemas.openxmlformats.org/officeDocument/2006/relationships/hyperlink" Target="https://hq.smm.cn/zinc/category/202010210001" TargetMode="External" Id="rId13"/><Relationship Type="http://schemas.openxmlformats.org/officeDocument/2006/relationships/hyperlink" Target="https://hq.smm.cn/zinc/category/202010210001" TargetMode="External" Id="rId14"/><Relationship Type="http://schemas.openxmlformats.org/officeDocument/2006/relationships/hyperlink" Target="https://hq.smm.cn/zinc/category/201102250399" TargetMode="External" Id="rId15"/><Relationship Type="http://schemas.openxmlformats.org/officeDocument/2006/relationships/hyperlink" Target="https://hq.smm.cn/zinc/category/202010210002" TargetMode="External" Id="rId16"/><Relationship Type="http://schemas.openxmlformats.org/officeDocument/2006/relationships/hyperlink" Target="https://hq.smm.cn/zinc/category/202010210002" TargetMode="External" Id="rId17"/><Relationship Type="http://schemas.openxmlformats.org/officeDocument/2006/relationships/hyperlink" Target="https://hq.smm.cn/zinc/category/201102250556" TargetMode="External" Id="rId18"/><Relationship Type="http://schemas.openxmlformats.org/officeDocument/2006/relationships/hyperlink" Target="https://hq.smm.cn/zinc/category/202010210005" TargetMode="External" Id="rId19"/><Relationship Type="http://schemas.openxmlformats.org/officeDocument/2006/relationships/hyperlink" Target="https://hq.smm.cn/explain/zinc" TargetMode="External" Id="rId20"/><Relationship Type="http://schemas.openxmlformats.org/officeDocument/2006/relationships/hyperlink" Target="https://hq.smm.cn/zinc/category/201102250173" TargetMode="External" Id="rId21"/><Relationship Type="http://schemas.openxmlformats.org/officeDocument/2006/relationships/hyperlink" Target="https://hq.smm.cn/zinc/category/201102250418" TargetMode="External" Id="rId22"/><Relationship Type="http://schemas.openxmlformats.org/officeDocument/2006/relationships/hyperlink" Target="https://hq.smm.cn/zinc/category/202010210003" TargetMode="External" Id="rId23"/><Relationship Type="http://schemas.openxmlformats.org/officeDocument/2006/relationships/hyperlink" Target="https://hq.smm.cn/zinc/category/202010210004" TargetMode="External" Id="rId24"/><Relationship Type="http://schemas.openxmlformats.org/officeDocument/2006/relationships/hyperlink" Target="https://hq.smm.cn/zinc/category/202010210001" TargetMode="External" Id="rId25"/><Relationship Type="http://schemas.openxmlformats.org/officeDocument/2006/relationships/hyperlink" Target="https://hq.smm.cn/zinc/category/202010210002" TargetMode="External" Id="rId26"/><Relationship Type="http://schemas.openxmlformats.org/officeDocument/2006/relationships/hyperlink" Target="https://hq.smm.cn/zinc/category/202010210005" TargetMode="External" Id="rId27"/><Relationship Type="http://schemas.openxmlformats.org/officeDocument/2006/relationships/hyperlink" Target="https://hq.smm.cn/explain/zinc" TargetMode="External" Id="rId28"/><Relationship Type="http://schemas.openxmlformats.org/officeDocument/2006/relationships/hyperlink" Target="https://hq.smm.cn/zinc/category/201102250173" TargetMode="External" Id="rId29"/><Relationship Type="http://schemas.openxmlformats.org/officeDocument/2006/relationships/hyperlink" Target="https://hq.smm.cn/zinc/category/201102250418" TargetMode="External" Id="rId30"/><Relationship Type="http://schemas.openxmlformats.org/officeDocument/2006/relationships/hyperlink" Target="https://hq.smm.cn/zinc/category/202010210003" TargetMode="External" Id="rId31"/><Relationship Type="http://schemas.openxmlformats.org/officeDocument/2006/relationships/hyperlink" Target="https://hq.smm.cn/zinc/category/202010210004" TargetMode="External" Id="rId32"/><Relationship Type="http://schemas.openxmlformats.org/officeDocument/2006/relationships/hyperlink" Target="https://hq.smm.cn/zinc/category/202010210001" TargetMode="External" Id="rId33"/><Relationship Type="http://schemas.openxmlformats.org/officeDocument/2006/relationships/hyperlink" Target="https://hq.smm.cn/zinc/category/202010210002" TargetMode="External" Id="rId34"/><Relationship Type="http://schemas.openxmlformats.org/officeDocument/2006/relationships/hyperlink" Target="https://hq.smm.cn/zinc/category/202010210005" TargetMode="External" Id="rId35"/><Relationship Type="http://schemas.openxmlformats.org/officeDocument/2006/relationships/drawing" Target="/xl/drawings/drawing16.xml" Id="rId36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hyperlink" Target="http://www.banksteel.com/interface/resource?act=redirect&amp;bd=%B6%C6%D0%BF%B0%E5%BE%ED&amp;cy=%BA%BC%D6%DD&amp;src=mysteel_market" TargetMode="External" Id="rId1"/><Relationship Type="http://schemas.openxmlformats.org/officeDocument/2006/relationships/hyperlink" Target="http://www.banksteel.com/interface/resource?act=redirect&amp;bd=%B6%C6%D0%BF%B0%E5%BE%ED&amp;cy=%BA%BC%D6%DD&amp;src=mysteel_market" TargetMode="External" Id="rId2"/><Relationship Type="http://schemas.openxmlformats.org/officeDocument/2006/relationships/hyperlink" Target="http://www.banksteel.com/interface/resource?act=redirect&amp;bd=%B6%C6%D0%BF%B0%E5%BE%ED&amp;cy=%BA%BC%D6%DD&amp;src=mysteel_market" TargetMode="External" Id="rId3"/><Relationship Type="http://schemas.openxmlformats.org/officeDocument/2006/relationships/hyperlink" Target="http://www.banksteel.com/interface/resource?act=redirect&amp;bd=%B6%C6%D0%BF%B0%E5%BE%ED&amp;cy=%BA%BC%D6%DD&amp;src=mysteel_market" TargetMode="External" Id="rId4"/><Relationship Type="http://schemas.openxmlformats.org/officeDocument/2006/relationships/hyperlink" Target="http://www.banksteel.com/interface/resource?act=redirect&amp;bd=%B6%C6%D0%BF%B0%E5%BE%ED&amp;cy=%BA%BC%D6%DD&amp;src=mysteel_market" TargetMode="External" Id="rId5"/><Relationship Type="http://schemas.openxmlformats.org/officeDocument/2006/relationships/hyperlink" Target="http://www.banksteel.com/interface/resource?act=redirect&amp;bd=%B6%C6%D0%BF%B0%E5%BE%ED&amp;cy=%BA%BC%D6%DD&amp;src=mysteel_market" TargetMode="External" Id="rId6"/><Relationship Type="http://schemas.openxmlformats.org/officeDocument/2006/relationships/hyperlink" Target="http://www.banksteel.com/interface/resource?act=redirect&amp;bd=%B6%C6%D0%BF%B0%E5%BE%ED&amp;cy=%BA%BC%D6%DD&amp;src=mysteel_market" TargetMode="External" Id="rId7"/><Relationship Type="http://schemas.openxmlformats.org/officeDocument/2006/relationships/hyperlink" Target="http://www.banksteel.com/interface/resource?act=redirect&amp;bd=%B6%C6%D0%BF%B0%E5%BE%ED&amp;cy=%BA%BC%D6%DD&amp;src=mysteel_market" TargetMode="External" Id="rId8"/><Relationship Type="http://schemas.openxmlformats.org/officeDocument/2006/relationships/hyperlink" Target="http://www.banksteel.com/interface/resource?act=redirect&amp;bd=%B6%C6%D0%BF%B0%E5%BE%ED&amp;cy=%BA%BC%D6%DD&amp;src=mysteel_market" TargetMode="External" Id="rId9"/><Relationship Type="http://schemas.openxmlformats.org/officeDocument/2006/relationships/hyperlink" Target="http://www.banksteel.com/interface/resource?act=redirect&amp;bd=%B6%C6%D0%BF%B0%E5%BE%ED&amp;cy=%BA%BC%D6%DD&amp;src=mysteel_market" TargetMode="External" Id="rId10"/><Relationship Type="http://schemas.openxmlformats.org/officeDocument/2006/relationships/hyperlink" Target="http://www.banksteel.com/interface/resource?act=redirect&amp;bd=%B6%C6%D0%BF%B0%E5%BE%ED&amp;cy=%BA%BC%D6%DD&amp;src=mysteel_market" TargetMode="External" Id="rId11"/><Relationship Type="http://schemas.openxmlformats.org/officeDocument/2006/relationships/hyperlink" Target="http://www.banksteel.com/interface/resource?act=redirect&amp;bd=%B6%C6%D0%BF%B0%E5%BE%ED&amp;cy=%BA%BC%D6%DD&amp;src=mysteel_market" TargetMode="External" Id="rId12"/><Relationship Type="http://schemas.openxmlformats.org/officeDocument/2006/relationships/hyperlink" Target="http://www.banksteel.com/interface/resource?act=redirect&amp;bd=%B6%C6%D0%BF%B0%E5%BE%ED&amp;cy=%BA%BC%D6%DD&amp;src=mysteel_market" TargetMode="External" Id="rId13"/><Relationship Type="http://schemas.openxmlformats.org/officeDocument/2006/relationships/hyperlink" Target="http://www.banksteel.com/interface/resource?act=redirect&amp;bd=%B6%C6%D0%BF%B0%E5%BE%ED&amp;cy=%BA%BC%D6%DD&amp;src=mysteel_market" TargetMode="External" Id="rId14"/><Relationship Type="http://schemas.openxmlformats.org/officeDocument/2006/relationships/hyperlink" Target="http://www.banksteel.com/interface/resource?act=redirect&amp;bd=%B6%C6%D0%BF%B0%E5%BE%ED&amp;cy=%BA%BC%D6%DD&amp;src=mysteel_market" TargetMode="External" Id="rId15"/><Relationship Type="http://schemas.openxmlformats.org/officeDocument/2006/relationships/hyperlink" Target="http://www.banksteel.com/interface/resource?act=redirect&amp;bd=%B6%C6%D0%BF%B0%E5%BE%ED&amp;cy=%BA%BC%D6%DD&amp;src=mysteel_market" TargetMode="External" Id="rId16"/><Relationship Type="http://schemas.openxmlformats.org/officeDocument/2006/relationships/hyperlink" Target="http://www.banksteel.com/interface/resource?act=redirect&amp;bd=%B6%C6%D0%BF%B0%E5%BE%ED&amp;cy=%BA%BC%D6%DD&amp;src=mysteel_market" TargetMode="External" Id="rId17"/><Relationship Type="http://schemas.openxmlformats.org/officeDocument/2006/relationships/hyperlink" Target="http://www.banksteel.com/interface/resource?act=redirect&amp;bd=%B6%C6%D0%BF%B0%E5%BE%ED&amp;cy=%BA%BC%D6%DD&amp;src=mysteel_market" TargetMode="External" Id="rId18"/><Relationship Type="http://schemas.openxmlformats.org/officeDocument/2006/relationships/hyperlink" Target="http://www.banksteel.com/interface/resource?act=redirect&amp;bd=%B6%C6%D0%BF%B0%E5%BE%ED&amp;cy=%BA%BC%D6%DD&amp;src=mysteel_market" TargetMode="External" Id="rId19"/><Relationship Type="http://schemas.openxmlformats.org/officeDocument/2006/relationships/hyperlink" Target="http://www.banksteel.com/interface/resource?act=redirect&amp;bd=%B6%C6%D0%BF%B0%E5%BE%ED&amp;cy=%BA%BC%D6%DD&amp;src=mysteel_market" TargetMode="External" Id="rId20"/><Relationship Type="http://schemas.openxmlformats.org/officeDocument/2006/relationships/hyperlink" Target="http://www.banksteel.com/interface/resource?act=redirect&amp;bd=%B6%C6%D0%BF%B0%E5%BE%ED&amp;cy=%BA%BC%D6%DD&amp;src=mysteel_market" TargetMode="External" Id="rId21"/><Relationship Type="http://schemas.openxmlformats.org/officeDocument/2006/relationships/hyperlink" Target="http://www.banksteel.com/interface/resource?act=redirect&amp;bd=%B6%C6%D0%BF%B0%E5%BE%ED&amp;cy=%BA%BC%D6%DD&amp;src=mysteel_market" TargetMode="External" Id="rId22"/><Relationship Type="http://schemas.openxmlformats.org/officeDocument/2006/relationships/hyperlink" Target="http://www.banksteel.com/interface/resource?act=redirect&amp;bd=%B6%C6%D0%BF%B0%E5%BE%ED&amp;cy=%BA%BC%D6%DD&amp;src=mysteel_market" TargetMode="External" Id="rId23"/><Relationship Type="http://schemas.openxmlformats.org/officeDocument/2006/relationships/hyperlink" Target="http://www.banksteel.com/interface/resource?act=redirect&amp;bd=%B6%C6%D0%BF%B0%E5%BE%ED&amp;cy=%BA%BC%D6%DD&amp;src=mysteel_market" TargetMode="External" Id="rId24"/><Relationship Type="http://schemas.openxmlformats.org/officeDocument/2006/relationships/hyperlink" Target="http://www.banksteel.com/interface/resource?act=redirect&amp;bd=%B6%C6%D0%BF%B0%E5%BE%ED&amp;cy=%BA%BC%D6%DD&amp;src=mysteel_market" TargetMode="External" Id="rId25"/><Relationship Type="http://schemas.openxmlformats.org/officeDocument/2006/relationships/hyperlink" Target="http://www.banksteel.com/interface/resource?act=redirect&amp;bd=%B6%C6%D0%BF%B0%E5%BE%ED&amp;cy=%BA%BC%D6%DD&amp;src=mysteel_market" TargetMode="External" Id="rId26"/><Relationship Type="http://schemas.openxmlformats.org/officeDocument/2006/relationships/hyperlink" Target="http://www.banksteel.com/interface/resource?act=redirect&amp;bd=%B6%C6%D0%BF%B0%E5%BE%ED&amp;cy=%BA%BC%D6%DD&amp;src=mysteel_market" TargetMode="External" Id="rId27"/><Relationship Type="http://schemas.openxmlformats.org/officeDocument/2006/relationships/hyperlink" Target="http://www.banksteel.com/interface/resource?act=redirect&amp;bd=%B6%C6%D0%BF%B0%E5%BE%ED&amp;cy=%BA%BC%D6%DD&amp;src=mysteel_market" TargetMode="External" Id="rId28"/><Relationship Type="http://schemas.openxmlformats.org/officeDocument/2006/relationships/hyperlink" Target="http://www.banksteel.com/interface/resource?act=redirect&amp;bd=%B6%C6%D0%BF%B0%E5%BE%ED&amp;cy=%BA%BC%D6%DD&amp;src=mysteel_market" TargetMode="External" Id="rId29"/><Relationship Type="http://schemas.openxmlformats.org/officeDocument/2006/relationships/hyperlink" Target="http://www.banksteel.com/interface/resource?act=redirect&amp;bd=%B6%C6%D0%BF%B0%E5%BE%ED&amp;cy=%BA%BC%D6%DD&amp;src=mysteel_market" TargetMode="External" Id="rId30"/><Relationship Type="http://schemas.openxmlformats.org/officeDocument/2006/relationships/hyperlink" Target="http://www.banksteel.com/interface/resource?act=redirect&amp;bd=%B6%C6%D0%BF%B0%E5%BE%ED&amp;cy=%BA%BC%D6%DD&amp;src=mysteel_market" TargetMode="External" Id="rId31"/><Relationship Type="http://schemas.openxmlformats.org/officeDocument/2006/relationships/hyperlink" Target="http://www.banksteel.com/interface/resource?act=redirect&amp;bd=%B6%C6%D0%BF%B0%E5%BE%ED&amp;cy=%BA%BC%D6%DD&amp;src=mysteel_market" TargetMode="External" Id="rId32"/><Relationship Type="http://schemas.openxmlformats.org/officeDocument/2006/relationships/hyperlink" Target="http://www.banksteel.com/interface/resource?act=redirect&amp;bd=%B6%C6%D0%BF%B0%E5%BE%ED&amp;cy=%BA%BC%D6%DD&amp;src=mysteel_market" TargetMode="External" Id="rId33"/><Relationship Type="http://schemas.openxmlformats.org/officeDocument/2006/relationships/hyperlink" Target="http://www.banksteel.com/interface/resource?act=redirect&amp;bd=%B6%C6%D0%BF%B0%E5%BE%ED&amp;cy=%BA%BC%D6%DD&amp;src=mysteel_market" TargetMode="External" Id="rId34"/></Relationships>
</file>

<file path=xl/worksheets/sheet1.xml><?xml version="1.0" encoding="utf-8"?>
<worksheet xmlns="http://schemas.openxmlformats.org/spreadsheetml/2006/main">
  <sheetPr codeName="Sheet1">
    <tabColor rgb="FF7030A0"/>
    <outlinePr summaryBelow="1" summaryRight="1"/>
    <pageSetUpPr/>
  </sheetPr>
  <dimension ref="A1:R58"/>
  <sheetViews>
    <sheetView workbookViewId="0">
      <pane ySplit="3" topLeftCell="A5" activePane="bottomLeft" state="frozen"/>
      <selection activeCell="A1" sqref="A1"/>
      <selection pane="bottomLeft" activeCell="K1" sqref="K$1:O$1048576"/>
    </sheetView>
  </sheetViews>
  <sheetFormatPr baseColWidth="8" defaultColWidth="9" defaultRowHeight="30" customHeight="1"/>
  <cols>
    <col width="19.25" customWidth="1" style="212" min="1" max="1"/>
    <col width="8.75" customWidth="1" style="212" min="2" max="3"/>
    <col width="11.875" customWidth="1" style="213" min="4" max="10"/>
    <col hidden="1" width="11.875" customWidth="1" style="213" min="11" max="12"/>
    <col hidden="1" width="11.875" customWidth="1" style="236" min="13" max="13"/>
    <col hidden="1" width="11.875" customWidth="1" style="237" min="14" max="14"/>
    <col hidden="1" width="13" customWidth="1" style="213" min="15" max="15"/>
    <col width="3.775" customWidth="1" style="212" min="16" max="16"/>
    <col width="3.33333333333333" customWidth="1" style="212" min="17" max="17"/>
    <col width="12" customWidth="1" style="212" min="18" max="18"/>
    <col width="9" customWidth="1" style="212" min="19" max="16384"/>
  </cols>
  <sheetData>
    <row r="1" s="238">
      <c r="A1" s="239" t="inlineStr">
        <is>
          <t>原材料名称</t>
        </is>
      </c>
      <c r="B1" s="240" t="inlineStr">
        <is>
          <t>单位</t>
        </is>
      </c>
      <c r="C1" s="241" t="inlineStr">
        <is>
          <t>财年</t>
        </is>
      </c>
      <c r="D1" s="242" t="inlineStr">
        <is>
          <t>10月份</t>
        </is>
      </c>
      <c r="E1" s="242" t="inlineStr">
        <is>
          <t>11月份</t>
        </is>
      </c>
      <c r="F1" s="242" t="inlineStr">
        <is>
          <t>12月份</t>
        </is>
      </c>
      <c r="G1" s="242" t="inlineStr">
        <is>
          <t>1月份</t>
        </is>
      </c>
      <c r="H1" s="242" t="inlineStr">
        <is>
          <t>2月份</t>
        </is>
      </c>
      <c r="I1" s="242" t="inlineStr">
        <is>
          <t>3月份</t>
        </is>
      </c>
      <c r="J1" s="242" t="inlineStr">
        <is>
          <t>4月份</t>
        </is>
      </c>
      <c r="K1" s="242" t="inlineStr">
        <is>
          <t>5月份</t>
        </is>
      </c>
      <c r="L1" s="242" t="inlineStr">
        <is>
          <t>6月份</t>
        </is>
      </c>
      <c r="M1" s="243" t="inlineStr">
        <is>
          <t>7月份</t>
        </is>
      </c>
      <c r="N1" s="244" t="inlineStr">
        <is>
          <t>8月份</t>
        </is>
      </c>
      <c r="O1" s="242" t="inlineStr">
        <is>
          <t>9月份</t>
        </is>
      </c>
    </row>
    <row r="2" ht="21" customHeight="1" s="238">
      <c r="A2" s="245" t="n"/>
      <c r="B2" s="245" t="n"/>
      <c r="C2" s="245" t="n"/>
      <c r="D2" s="246" t="inlineStr">
        <is>
          <t>均价</t>
        </is>
      </c>
      <c r="E2" s="246" t="inlineStr">
        <is>
          <t>均价</t>
        </is>
      </c>
      <c r="F2" s="246" t="inlineStr">
        <is>
          <t>均价</t>
        </is>
      </c>
      <c r="G2" s="246" t="inlineStr">
        <is>
          <t>均价</t>
        </is>
      </c>
      <c r="H2" s="246" t="inlineStr">
        <is>
          <t>均价</t>
        </is>
      </c>
      <c r="I2" s="246" t="inlineStr">
        <is>
          <t>均价</t>
        </is>
      </c>
      <c r="J2" s="246" t="inlineStr">
        <is>
          <t>均价</t>
        </is>
      </c>
      <c r="K2" s="246" t="inlineStr">
        <is>
          <t>均价</t>
        </is>
      </c>
      <c r="L2" s="246" t="inlineStr">
        <is>
          <t>均价</t>
        </is>
      </c>
      <c r="M2" s="247" t="inlineStr">
        <is>
          <t>均价</t>
        </is>
      </c>
      <c r="N2" s="248" t="inlineStr">
        <is>
          <t>均价</t>
        </is>
      </c>
      <c r="O2" s="246" t="inlineStr">
        <is>
          <t>均价</t>
        </is>
      </c>
    </row>
    <row r="3" ht="21" customHeight="1" s="238">
      <c r="A3" s="249" t="n"/>
      <c r="B3" s="249" t="n"/>
      <c r="C3" s="249" t="n"/>
      <c r="D3" s="249" t="n"/>
      <c r="E3" s="249" t="n"/>
      <c r="F3" s="249" t="n"/>
      <c r="G3" s="249" t="n"/>
      <c r="H3" s="249" t="n"/>
      <c r="I3" s="249" t="n"/>
      <c r="J3" s="249" t="n"/>
      <c r="K3" s="249" t="n"/>
      <c r="L3" s="249" t="n"/>
      <c r="M3" s="249" t="n"/>
      <c r="N3" s="249" t="n"/>
      <c r="O3" s="249" t="n"/>
    </row>
    <row r="4" s="238">
      <c r="A4" s="219" t="inlineStr">
        <is>
          <t>电解铜</t>
        </is>
      </c>
      <c r="B4" s="220" t="inlineStr">
        <is>
          <t>吨</t>
        </is>
      </c>
      <c r="C4" s="220" t="n">
        <v>2022</v>
      </c>
      <c r="D4" s="250">
        <f>电解铜!B34</f>
        <v/>
      </c>
      <c r="E4" s="250">
        <f>电解铜!C34</f>
        <v/>
      </c>
      <c r="F4" s="250">
        <f>电解铜!D34</f>
        <v/>
      </c>
      <c r="G4" s="250">
        <f>电解铜!E34</f>
        <v/>
      </c>
      <c r="H4" s="250">
        <f>电解铜!F34</f>
        <v/>
      </c>
      <c r="I4" s="250">
        <f>电解铜!G34</f>
        <v/>
      </c>
      <c r="J4" s="250">
        <f>电解铜!H34</f>
        <v/>
      </c>
      <c r="K4" s="250">
        <f>电解铜!I34</f>
        <v/>
      </c>
      <c r="L4" s="250">
        <f>电解铜!J34</f>
        <v/>
      </c>
      <c r="M4" s="250">
        <f>电解铜!K34</f>
        <v/>
      </c>
      <c r="N4" s="250">
        <f>电解铜!L34</f>
        <v/>
      </c>
      <c r="O4" s="250">
        <f>电解铜!M34</f>
        <v/>
      </c>
    </row>
    <row r="5" s="238">
      <c r="A5" s="219" t="inlineStr">
        <is>
          <t>镍板</t>
        </is>
      </c>
      <c r="B5" s="220" t="inlineStr">
        <is>
          <t>吨</t>
        </is>
      </c>
      <c r="C5" s="220" t="n">
        <v>2022</v>
      </c>
      <c r="D5" s="250">
        <f>镍板!B34</f>
        <v/>
      </c>
      <c r="E5" s="250">
        <f>镍板!C34</f>
        <v/>
      </c>
      <c r="F5" s="250">
        <f>镍板!D34</f>
        <v/>
      </c>
      <c r="G5" s="250">
        <f>镍板!E34</f>
        <v/>
      </c>
      <c r="H5" s="250">
        <f>镍板!F34</f>
        <v/>
      </c>
      <c r="I5" s="250">
        <f>镍板!G34</f>
        <v/>
      </c>
      <c r="J5" s="250">
        <f>镍板!H34</f>
        <v/>
      </c>
      <c r="K5" s="250">
        <f>镍板!I34</f>
        <v/>
      </c>
      <c r="L5" s="250">
        <f>镍板!J34</f>
        <v/>
      </c>
      <c r="M5" s="250">
        <f>镍板!K34</f>
        <v/>
      </c>
      <c r="N5" s="250">
        <f>镍板!L34</f>
        <v/>
      </c>
      <c r="O5" s="250">
        <f>镍板!M34</f>
        <v/>
      </c>
    </row>
    <row r="6" s="238">
      <c r="A6" s="219" t="inlineStr">
        <is>
          <t>硫酸镍</t>
        </is>
      </c>
      <c r="B6" s="220" t="inlineStr">
        <is>
          <t>吨</t>
        </is>
      </c>
      <c r="C6" s="220" t="n">
        <v>2022</v>
      </c>
      <c r="D6" s="250">
        <f>硫酸镍!B34</f>
        <v/>
      </c>
      <c r="E6" s="250">
        <f>硫酸镍!C34</f>
        <v/>
      </c>
      <c r="F6" s="250">
        <f>硫酸镍!D34</f>
        <v/>
      </c>
      <c r="G6" s="250">
        <f>硫酸镍!E34</f>
        <v/>
      </c>
      <c r="H6" s="250">
        <f>硫酸镍!F34</f>
        <v/>
      </c>
      <c r="I6" s="250">
        <f>硫酸镍!G34</f>
        <v/>
      </c>
      <c r="J6" s="250">
        <f>硫酸镍!H34</f>
        <v/>
      </c>
      <c r="K6" s="250">
        <f>硫酸镍!I34</f>
        <v/>
      </c>
      <c r="L6" s="250">
        <f>硫酸镍!J34</f>
        <v/>
      </c>
      <c r="M6" s="250">
        <f>硫酸镍!K34</f>
        <v/>
      </c>
      <c r="N6" s="250">
        <f>硫酸镍!L34</f>
        <v/>
      </c>
      <c r="O6" s="250">
        <f>硫酸镍!M34</f>
        <v/>
      </c>
    </row>
    <row r="7" s="238">
      <c r="A7" s="251">
        <f>粉末原材料趋势!B1</f>
        <v/>
      </c>
      <c r="B7" s="220" t="inlineStr">
        <is>
          <t>吨</t>
        </is>
      </c>
      <c r="C7" s="220" t="n">
        <v>2022</v>
      </c>
      <c r="D7" s="252" t="inlineStr">
        <is>
          <t>具体看工作表数据</t>
        </is>
      </c>
      <c r="E7" s="253" t="n"/>
      <c r="F7" s="253" t="n"/>
      <c r="G7" s="253" t="n"/>
      <c r="H7" s="253" t="n"/>
      <c r="I7" s="253" t="n"/>
      <c r="J7" s="253" t="n"/>
      <c r="K7" s="253" t="n"/>
      <c r="L7" s="253" t="n"/>
      <c r="M7" s="253" t="n"/>
      <c r="N7" s="253" t="n"/>
      <c r="O7" s="254" t="n"/>
    </row>
    <row r="8" s="238">
      <c r="A8" s="251">
        <f>粉末原材料趋势!C1</f>
        <v/>
      </c>
      <c r="B8" s="220" t="inlineStr">
        <is>
          <t>吨</t>
        </is>
      </c>
      <c r="C8" s="220" t="n">
        <v>2022</v>
      </c>
      <c r="D8" s="255" t="n"/>
      <c r="O8" s="256" t="n"/>
    </row>
    <row r="9" s="238">
      <c r="A9" s="251">
        <f>粉末原材料趋势!D1</f>
        <v/>
      </c>
      <c r="B9" s="220" t="inlineStr">
        <is>
          <t>吨</t>
        </is>
      </c>
      <c r="C9" s="220" t="n">
        <v>2022</v>
      </c>
      <c r="D9" s="255" t="n"/>
      <c r="O9" s="256" t="n"/>
    </row>
    <row r="10" s="238">
      <c r="A10" s="251">
        <f>粉末原材料趋势!E1</f>
        <v/>
      </c>
      <c r="B10" s="220" t="inlineStr">
        <is>
          <t>吨</t>
        </is>
      </c>
      <c r="C10" s="220" t="n">
        <v>2022</v>
      </c>
      <c r="D10" s="255" t="n"/>
      <c r="O10" s="256" t="n"/>
    </row>
    <row r="11" s="238">
      <c r="A11" s="251">
        <f>粉末原材料趋势!F1</f>
        <v/>
      </c>
      <c r="B11" s="220" t="inlineStr">
        <is>
          <t>吨</t>
        </is>
      </c>
      <c r="C11" s="220" t="n">
        <v>2022</v>
      </c>
      <c r="D11" s="257" t="n"/>
      <c r="E11" s="258" t="n"/>
      <c r="F11" s="258" t="n"/>
      <c r="G11" s="258" t="n"/>
      <c r="H11" s="258" t="n"/>
      <c r="I11" s="258" t="n"/>
      <c r="J11" s="258" t="n"/>
      <c r="K11" s="258" t="n"/>
      <c r="L11" s="258" t="n"/>
      <c r="M11" s="258" t="n"/>
      <c r="N11" s="258" t="n"/>
      <c r="O11" s="259" t="n"/>
    </row>
    <row r="12" s="238">
      <c r="A12" s="219" t="inlineStr">
        <is>
          <t>液碱污水处理16度</t>
        </is>
      </c>
      <c r="B12" s="220" t="inlineStr">
        <is>
          <t>吨</t>
        </is>
      </c>
      <c r="C12" s="220" t="n">
        <v>2022</v>
      </c>
      <c r="D12" s="250">
        <f>液碱!B35</f>
        <v/>
      </c>
      <c r="E12" s="250">
        <f>液碱!C35</f>
        <v/>
      </c>
      <c r="F12" s="250">
        <f>液碱!D35</f>
        <v/>
      </c>
      <c r="G12" s="250">
        <f>液碱!E35</f>
        <v/>
      </c>
      <c r="H12" s="250">
        <f>液碱!F35</f>
        <v/>
      </c>
      <c r="I12" s="250">
        <f>液碱!G35</f>
        <v/>
      </c>
      <c r="J12" s="250">
        <f>液碱!H35</f>
        <v/>
      </c>
      <c r="K12" s="250">
        <f>液碱!I35</f>
        <v/>
      </c>
      <c r="L12" s="260">
        <f>液碱!J35</f>
        <v/>
      </c>
      <c r="M12" s="260">
        <f>液碱!K35</f>
        <v/>
      </c>
      <c r="N12" s="260">
        <f>液碱!L35</f>
        <v/>
      </c>
      <c r="O12" s="260">
        <f>液碱!M35</f>
        <v/>
      </c>
    </row>
    <row r="13" s="238">
      <c r="A13" s="219" t="inlineStr">
        <is>
          <t>盐酸</t>
        </is>
      </c>
      <c r="B13" s="220" t="inlineStr">
        <is>
          <t>吨</t>
        </is>
      </c>
      <c r="C13" s="220" t="n">
        <v>2022</v>
      </c>
      <c r="D13" s="250">
        <f>酸!B35</f>
        <v/>
      </c>
      <c r="E13" s="250">
        <f>酸!C35</f>
        <v/>
      </c>
      <c r="F13" s="250">
        <f>酸!D35</f>
        <v/>
      </c>
      <c r="G13" s="250">
        <f>酸!E35</f>
        <v/>
      </c>
      <c r="H13" s="250">
        <f>酸!F35</f>
        <v/>
      </c>
      <c r="I13" s="250">
        <f>酸!G35</f>
        <v/>
      </c>
      <c r="J13" s="250">
        <f>酸!H35</f>
        <v/>
      </c>
      <c r="K13" s="250">
        <f>酸!I35</f>
        <v/>
      </c>
      <c r="L13" s="250">
        <f>酸!J35</f>
        <v/>
      </c>
      <c r="M13" s="250">
        <f>酸!K35</f>
        <v/>
      </c>
      <c r="N13" s="250">
        <f>酸!L35</f>
        <v/>
      </c>
      <c r="O13" s="250">
        <f>酸!M35</f>
        <v/>
      </c>
    </row>
    <row r="14" s="238">
      <c r="A14" s="219" t="inlineStr">
        <is>
          <t>电镀丝不含加工费</t>
        </is>
      </c>
      <c r="B14" s="220" t="inlineStr">
        <is>
          <t>吨</t>
        </is>
      </c>
      <c r="C14" s="220" t="n">
        <v>2022</v>
      </c>
      <c r="D14" s="250">
        <f>电镀丝!B34</f>
        <v/>
      </c>
      <c r="E14" s="250">
        <f>电镀丝!C34</f>
        <v/>
      </c>
      <c r="F14" s="250">
        <f>电镀丝!D34</f>
        <v/>
      </c>
      <c r="G14" s="250">
        <f>电镀丝!E34</f>
        <v/>
      </c>
      <c r="H14" s="250">
        <f>电镀丝!F34</f>
        <v/>
      </c>
      <c r="I14" s="250">
        <f>电镀丝!G34</f>
        <v/>
      </c>
      <c r="J14" s="250">
        <f>电镀丝!H34</f>
        <v/>
      </c>
      <c r="K14" s="250">
        <f>电镀丝!I34</f>
        <v/>
      </c>
      <c r="L14" s="250">
        <f>电镀丝!J34</f>
        <v/>
      </c>
      <c r="M14" s="250">
        <f>电镀丝!K34</f>
        <v/>
      </c>
      <c r="N14" s="250">
        <f>电镀丝!L34</f>
        <v/>
      </c>
      <c r="O14" s="250">
        <f>电镀丝!M34</f>
        <v/>
      </c>
    </row>
    <row r="15" s="238">
      <c r="A15" s="224" t="inlineStr">
        <is>
          <t>喷塑丝不含加工费</t>
        </is>
      </c>
      <c r="B15" s="220" t="inlineStr">
        <is>
          <t>吨</t>
        </is>
      </c>
      <c r="C15" s="220" t="n">
        <v>2022</v>
      </c>
      <c r="D15" s="250">
        <f>喷塑丝!B34</f>
        <v/>
      </c>
      <c r="E15" s="250">
        <f>喷塑丝!C34</f>
        <v/>
      </c>
      <c r="F15" s="250">
        <f>喷塑丝!D34</f>
        <v/>
      </c>
      <c r="G15" s="250">
        <f>喷塑丝!E34</f>
        <v/>
      </c>
      <c r="H15" s="250">
        <f>喷塑丝!F34</f>
        <v/>
      </c>
      <c r="I15" s="250">
        <f>喷塑丝!G34</f>
        <v/>
      </c>
      <c r="J15" s="250">
        <f>喷塑丝!H34</f>
        <v/>
      </c>
      <c r="K15" s="250">
        <f>喷塑丝!I34</f>
        <v/>
      </c>
      <c r="L15" s="250">
        <f>喷塑丝!J34</f>
        <v/>
      </c>
      <c r="M15" s="250">
        <f>喷塑丝!K34</f>
        <v/>
      </c>
      <c r="N15" s="250">
        <f>喷塑丝!L34</f>
        <v/>
      </c>
      <c r="O15" s="250">
        <f>喷塑丝!M34</f>
        <v/>
      </c>
    </row>
    <row r="16" s="238">
      <c r="A16" s="225" t="inlineStr">
        <is>
          <t>0.6 冷板</t>
        </is>
      </c>
      <c r="B16" s="220" t="inlineStr">
        <is>
          <t>吨</t>
        </is>
      </c>
      <c r="C16" s="220" t="n">
        <v>2022</v>
      </c>
      <c r="D16" s="250">
        <f>冷板!B35</f>
        <v/>
      </c>
      <c r="E16" s="250">
        <f>冷板!J35</f>
        <v/>
      </c>
      <c r="F16" s="250">
        <f>冷板!R35</f>
        <v/>
      </c>
      <c r="G16" s="250">
        <f>冷板!Z35</f>
        <v/>
      </c>
      <c r="H16" s="250">
        <f>冷板!AH35</f>
        <v/>
      </c>
      <c r="I16" s="250">
        <f>冷板!AP35</f>
        <v/>
      </c>
      <c r="J16" s="250">
        <f>冷板!AV35</f>
        <v/>
      </c>
      <c r="K16" s="250">
        <f>冷板!BF35</f>
        <v/>
      </c>
      <c r="L16" s="260">
        <f>冷板!BN35</f>
        <v/>
      </c>
      <c r="M16" s="260">
        <f>冷板!BW35</f>
        <v/>
      </c>
      <c r="N16" s="260">
        <f>冷板!CE35</f>
        <v/>
      </c>
      <c r="O16" s="260">
        <f>冷板!CM35</f>
        <v/>
      </c>
    </row>
    <row r="17" s="238">
      <c r="A17" s="225" t="inlineStr">
        <is>
          <t>0.8 冷板</t>
        </is>
      </c>
      <c r="B17" s="220" t="inlineStr">
        <is>
          <t>吨</t>
        </is>
      </c>
      <c r="C17" s="220" t="n">
        <v>2022</v>
      </c>
      <c r="D17" s="250">
        <f>冷板!C35</f>
        <v/>
      </c>
      <c r="E17" s="250">
        <f>冷板!K35</f>
        <v/>
      </c>
      <c r="F17" s="250">
        <f>冷板!S35</f>
        <v/>
      </c>
      <c r="G17" s="250">
        <f>冷板!AA35</f>
        <v/>
      </c>
      <c r="H17" s="250">
        <f>冷板!AI35</f>
        <v/>
      </c>
      <c r="I17" s="250">
        <f>冷板!AQ35</f>
        <v/>
      </c>
      <c r="J17" s="250">
        <f>冷板!AY35</f>
        <v/>
      </c>
      <c r="K17" s="250">
        <f>冷板!BG35</f>
        <v/>
      </c>
      <c r="L17" s="260">
        <f>冷板!BP35</f>
        <v/>
      </c>
      <c r="M17" s="260">
        <f>冷板!BX35</f>
        <v/>
      </c>
      <c r="N17" s="260">
        <f>冷板!CF35</f>
        <v/>
      </c>
      <c r="O17" s="260">
        <f>冷板!CN35</f>
        <v/>
      </c>
    </row>
    <row r="18" s="238">
      <c r="A18" s="225" t="inlineStr">
        <is>
          <t>1.0 冷板</t>
        </is>
      </c>
      <c r="B18" s="220" t="inlineStr">
        <is>
          <t>吨</t>
        </is>
      </c>
      <c r="C18" s="220" t="n">
        <v>2022</v>
      </c>
      <c r="D18" s="250">
        <f>冷板!D35</f>
        <v/>
      </c>
      <c r="E18" s="250">
        <f>冷板!L35</f>
        <v/>
      </c>
      <c r="F18" s="250">
        <f>冷板!T35</f>
        <v/>
      </c>
      <c r="G18" s="250">
        <f>冷板!AB35</f>
        <v/>
      </c>
      <c r="H18" s="250">
        <f>冷板!AJ35</f>
        <v/>
      </c>
      <c r="I18" s="250">
        <f>冷板!AR35</f>
        <v/>
      </c>
      <c r="J18" s="250">
        <f>冷板!AZ35</f>
        <v/>
      </c>
      <c r="K18" s="250">
        <f>冷板!BH35</f>
        <v/>
      </c>
      <c r="L18" s="260">
        <f>冷板!BQ35</f>
        <v/>
      </c>
      <c r="M18" s="260">
        <f>冷板!BY35</f>
        <v/>
      </c>
      <c r="N18" s="260">
        <f>冷板!CG35</f>
        <v/>
      </c>
      <c r="O18" s="260">
        <f>冷板!CO35</f>
        <v/>
      </c>
    </row>
    <row r="19" s="238">
      <c r="A19" s="225" t="inlineStr">
        <is>
          <t>1.5 冷板</t>
        </is>
      </c>
      <c r="B19" s="220" t="inlineStr">
        <is>
          <t>吨</t>
        </is>
      </c>
      <c r="C19" s="220" t="n">
        <v>2022</v>
      </c>
      <c r="D19" s="250">
        <f>冷板!E35</f>
        <v/>
      </c>
      <c r="E19" s="250">
        <f>冷板!M35</f>
        <v/>
      </c>
      <c r="F19" s="250">
        <f>冷板!U35</f>
        <v/>
      </c>
      <c r="G19" s="250">
        <f>冷板!AC35</f>
        <v/>
      </c>
      <c r="H19" s="250">
        <f>冷板!AK35</f>
        <v/>
      </c>
      <c r="I19" s="250">
        <f>冷板!AS35</f>
        <v/>
      </c>
      <c r="J19" s="250">
        <f>冷板!BA35</f>
        <v/>
      </c>
      <c r="K19" s="250">
        <f>冷板!BI35</f>
        <v/>
      </c>
      <c r="L19" s="260">
        <f>冷板!BR35</f>
        <v/>
      </c>
      <c r="M19" s="260">
        <f>冷板!BZ35</f>
        <v/>
      </c>
      <c r="N19" s="260">
        <f>冷板!CH35</f>
        <v/>
      </c>
      <c r="O19" s="260">
        <f>冷板!CP35</f>
        <v/>
      </c>
    </row>
    <row r="20" s="238">
      <c r="A20" s="225" t="inlineStr">
        <is>
          <t>2.0冷板/DC01</t>
        </is>
      </c>
      <c r="B20" s="220" t="inlineStr">
        <is>
          <t>吨</t>
        </is>
      </c>
      <c r="C20" s="220" t="n">
        <v>2022</v>
      </c>
      <c r="D20" s="250">
        <f>冷板!F35</f>
        <v/>
      </c>
      <c r="E20" s="250">
        <f>冷板!N35</f>
        <v/>
      </c>
      <c r="F20" s="250">
        <f>冷板!V35</f>
        <v/>
      </c>
      <c r="G20" s="250">
        <f>冷板!AD35</f>
        <v/>
      </c>
      <c r="H20" s="250">
        <f>冷板!AL35</f>
        <v/>
      </c>
      <c r="I20" s="250">
        <f>冷板!AT35</f>
        <v/>
      </c>
      <c r="J20" s="250">
        <f>冷板!BB35</f>
        <v/>
      </c>
      <c r="K20" s="250">
        <f>冷板!BJ35</f>
        <v/>
      </c>
      <c r="L20" s="260">
        <f>冷板!BS35</f>
        <v/>
      </c>
      <c r="M20" s="260">
        <f>冷板!CA35</f>
        <v/>
      </c>
      <c r="N20" s="260">
        <f>冷板!CI35</f>
        <v/>
      </c>
      <c r="O20" s="260">
        <f>冷板!CQ35</f>
        <v/>
      </c>
    </row>
    <row r="21" s="238">
      <c r="A21" s="225" t="inlineStr">
        <is>
          <t>2.5冷板/DC01</t>
        </is>
      </c>
      <c r="B21" s="220" t="inlineStr">
        <is>
          <t>吨</t>
        </is>
      </c>
      <c r="C21" s="220" t="n">
        <v>2022</v>
      </c>
      <c r="D21" s="250">
        <f>冷板!G35</f>
        <v/>
      </c>
      <c r="E21" s="250">
        <f>冷板!O35</f>
        <v/>
      </c>
      <c r="F21" s="250">
        <f>冷板!W35</f>
        <v/>
      </c>
      <c r="G21" s="250">
        <f>冷板!AE35</f>
        <v/>
      </c>
      <c r="H21" s="250">
        <f>冷板!AM35</f>
        <v/>
      </c>
      <c r="I21" s="250">
        <f>冷板!AU35</f>
        <v/>
      </c>
      <c r="J21" s="250">
        <f>冷板!BC35</f>
        <v/>
      </c>
      <c r="K21" s="250">
        <f>冷板!BK35</f>
        <v/>
      </c>
      <c r="L21" s="260">
        <f>冷板!BT35</f>
        <v/>
      </c>
      <c r="M21" s="260">
        <f>冷板!CB35</f>
        <v/>
      </c>
      <c r="N21" s="260">
        <f>冷板!CJ35</f>
        <v/>
      </c>
      <c r="O21" s="260">
        <f>冷板!CR35</f>
        <v/>
      </c>
    </row>
    <row r="22" s="238">
      <c r="A22" s="225" t="inlineStr">
        <is>
          <t>3.0冷板/DC01</t>
        </is>
      </c>
      <c r="B22" s="220" t="inlineStr">
        <is>
          <t>吨</t>
        </is>
      </c>
      <c r="C22" s="220" t="n">
        <v>2022</v>
      </c>
      <c r="D22" s="250">
        <f>冷板!H35</f>
        <v/>
      </c>
      <c r="E22" s="250">
        <f>冷板!P35</f>
        <v/>
      </c>
      <c r="F22" s="250">
        <f>冷板!X35</f>
        <v/>
      </c>
      <c r="G22" s="250">
        <f>冷板!AF35</f>
        <v/>
      </c>
      <c r="H22" s="250">
        <f>冷板!AN35</f>
        <v/>
      </c>
      <c r="I22" s="250">
        <f>冷板!AV35</f>
        <v/>
      </c>
      <c r="J22" s="250">
        <f>冷板!BD35</f>
        <v/>
      </c>
      <c r="K22" s="250">
        <f>冷板!BL35</f>
        <v/>
      </c>
      <c r="L22" s="260">
        <f>冷板!BU35</f>
        <v/>
      </c>
      <c r="M22" s="260">
        <f>冷板!CC35</f>
        <v/>
      </c>
      <c r="N22" s="260">
        <f>冷板!CK35</f>
        <v/>
      </c>
      <c r="O22" s="260">
        <f>冷板!CS35</f>
        <v/>
      </c>
    </row>
    <row r="23" s="238">
      <c r="A23" s="225" t="inlineStr">
        <is>
          <t>鞍钢冷板1.2</t>
        </is>
      </c>
      <c r="B23" s="220" t="inlineStr">
        <is>
          <t>吨</t>
        </is>
      </c>
      <c r="C23" s="220" t="n">
        <v>2022</v>
      </c>
      <c r="D23" s="250">
        <f>冷板!I35</f>
        <v/>
      </c>
      <c r="E23" s="250">
        <f>冷板!Q35</f>
        <v/>
      </c>
      <c r="F23" s="250">
        <f>冷板!Y35</f>
        <v/>
      </c>
      <c r="G23" s="250">
        <f>冷板!AG35</f>
        <v/>
      </c>
      <c r="H23" s="250">
        <f>冷板!AO35</f>
        <v/>
      </c>
      <c r="I23" s="250">
        <f>冷板!AW35</f>
        <v/>
      </c>
      <c r="J23" s="250">
        <f>冷板!BE35</f>
        <v/>
      </c>
      <c r="K23" s="250">
        <f>冷板!BM35</f>
        <v/>
      </c>
      <c r="L23" s="260">
        <f>冷板!BV35</f>
        <v/>
      </c>
      <c r="M23" s="260">
        <f>冷板!CD35</f>
        <v/>
      </c>
      <c r="N23" s="260">
        <f>冷板!CL35</f>
        <v/>
      </c>
      <c r="O23" s="260">
        <f>冷板!CT35</f>
        <v/>
      </c>
    </row>
    <row r="24" s="238">
      <c r="A24" s="225" t="inlineStr">
        <is>
          <t>20#热板</t>
        </is>
      </c>
      <c r="B24" s="220" t="inlineStr">
        <is>
          <t>吨</t>
        </is>
      </c>
      <c r="C24" s="220" t="n">
        <v>2022</v>
      </c>
      <c r="D24" s="250">
        <f>热轧板卷!B35</f>
        <v/>
      </c>
      <c r="E24" s="250">
        <f>热轧板卷!G35</f>
        <v/>
      </c>
      <c r="F24" s="250">
        <f>热轧板卷!L35</f>
        <v/>
      </c>
      <c r="G24" s="250">
        <f>热轧板卷!Q35</f>
        <v/>
      </c>
      <c r="H24" s="250">
        <f>热轧板卷!V35</f>
        <v/>
      </c>
      <c r="I24" s="250">
        <f>热轧板卷!AA35</f>
        <v/>
      </c>
      <c r="J24" s="250">
        <f>热轧板卷!AF35</f>
        <v/>
      </c>
      <c r="K24" s="250">
        <f>热轧板卷!AK35</f>
        <v/>
      </c>
      <c r="L24" s="260">
        <f>热轧板卷!AP35</f>
        <v/>
      </c>
      <c r="M24" s="260">
        <f>热轧板卷!AU35</f>
        <v/>
      </c>
      <c r="N24" s="260">
        <f>热轧板卷!AZ35</f>
        <v/>
      </c>
      <c r="O24" s="260">
        <f>热轧板卷!BE35</f>
        <v/>
      </c>
    </row>
    <row r="25" s="238">
      <c r="A25" s="225" t="inlineStr">
        <is>
          <t>4.0*1500*3000  Q235热板</t>
        </is>
      </c>
      <c r="B25" s="220" t="inlineStr">
        <is>
          <t>吨</t>
        </is>
      </c>
      <c r="C25" s="220" t="n">
        <v>2022</v>
      </c>
      <c r="D25" s="250">
        <f>热轧板卷!C35</f>
        <v/>
      </c>
      <c r="E25" s="250">
        <f>热轧板卷!H35</f>
        <v/>
      </c>
      <c r="F25" s="250">
        <f>热轧板卷!M35</f>
        <v/>
      </c>
      <c r="G25" s="250">
        <f>热轧板卷!R35</f>
        <v/>
      </c>
      <c r="H25" s="250">
        <f>热轧板卷!W35</f>
        <v/>
      </c>
      <c r="I25" s="250">
        <f>热轧板卷!AB35</f>
        <v/>
      </c>
      <c r="J25" s="250">
        <f>热轧板卷!AG35</f>
        <v/>
      </c>
      <c r="K25" s="250">
        <f>热轧板卷!AL35</f>
        <v/>
      </c>
      <c r="L25" s="260">
        <f>热轧板卷!AQ35</f>
        <v/>
      </c>
      <c r="M25" s="260">
        <f>热轧板卷!AV35</f>
        <v/>
      </c>
      <c r="N25" s="260">
        <f>热轧板卷!BA35</f>
        <v/>
      </c>
      <c r="O25" s="260">
        <f>热轧板卷!BF35</f>
        <v/>
      </c>
    </row>
    <row r="26" s="238">
      <c r="A26" s="225" t="inlineStr">
        <is>
          <t>5.0*1500*3000  Q235热板</t>
        </is>
      </c>
      <c r="B26" s="220" t="inlineStr">
        <is>
          <t>吨</t>
        </is>
      </c>
      <c r="C26" s="220" t="n">
        <v>2022</v>
      </c>
      <c r="D26" s="250">
        <f>热轧板卷!D35</f>
        <v/>
      </c>
      <c r="E26" s="250">
        <f>热轧板卷!I35</f>
        <v/>
      </c>
      <c r="F26" s="250">
        <f>热轧板卷!N35</f>
        <v/>
      </c>
      <c r="G26" s="250">
        <f>热轧板卷!S35</f>
        <v/>
      </c>
      <c r="H26" s="250">
        <f>热轧板卷!X35</f>
        <v/>
      </c>
      <c r="I26" s="250">
        <f>热轧板卷!AC35</f>
        <v/>
      </c>
      <c r="J26" s="250">
        <f>热轧板卷!AH35</f>
        <v/>
      </c>
      <c r="K26" s="250">
        <f>热轧板卷!AM35</f>
        <v/>
      </c>
      <c r="L26" s="260">
        <f>热轧板卷!AR35</f>
        <v/>
      </c>
      <c r="M26" s="260">
        <f>热轧板卷!AW35</f>
        <v/>
      </c>
      <c r="N26" s="260">
        <f>热轧板卷!BB35</f>
        <v/>
      </c>
      <c r="O26" s="260">
        <f>热轧板卷!BG35</f>
        <v/>
      </c>
    </row>
    <row r="27" s="238">
      <c r="A27" s="225" t="inlineStr">
        <is>
          <t>6.0*1500*3000  Q235热板</t>
        </is>
      </c>
      <c r="B27" s="220" t="inlineStr">
        <is>
          <t>吨</t>
        </is>
      </c>
      <c r="C27" s="220" t="n">
        <v>2022</v>
      </c>
      <c r="D27" s="250">
        <f>热轧板卷!E35</f>
        <v/>
      </c>
      <c r="E27" s="250">
        <f>热轧板卷!J35</f>
        <v/>
      </c>
      <c r="F27" s="250">
        <f>热轧板卷!O35</f>
        <v/>
      </c>
      <c r="G27" s="250">
        <f>热轧板卷!T35</f>
        <v/>
      </c>
      <c r="H27" s="250">
        <f>热轧板卷!Y35</f>
        <v/>
      </c>
      <c r="I27" s="250">
        <f>热轧板卷!AD35</f>
        <v/>
      </c>
      <c r="J27" s="250">
        <f>热轧板卷!AI35</f>
        <v/>
      </c>
      <c r="K27" s="250">
        <f>热轧板卷!AN35</f>
        <v/>
      </c>
      <c r="L27" s="260">
        <f>热轧板卷!AS35</f>
        <v/>
      </c>
      <c r="M27" s="260">
        <f>热轧板卷!AX35</f>
        <v/>
      </c>
      <c r="N27" s="260">
        <f>热轧板卷!BC35</f>
        <v/>
      </c>
      <c r="O27" s="260">
        <f>热轧板卷!BH35</f>
        <v/>
      </c>
    </row>
    <row r="28" s="238">
      <c r="A28" s="225" t="inlineStr">
        <is>
          <t>10.0*1500*3000 Q235热板</t>
        </is>
      </c>
      <c r="B28" s="220" t="inlineStr">
        <is>
          <t>吨</t>
        </is>
      </c>
      <c r="C28" s="220" t="n">
        <v>2022</v>
      </c>
      <c r="D28" s="250">
        <f>热轧板卷!F35</f>
        <v/>
      </c>
      <c r="E28" s="250">
        <f>热轧板卷!K35</f>
        <v/>
      </c>
      <c r="F28" s="250">
        <f>热轧板卷!P35</f>
        <v/>
      </c>
      <c r="G28" s="250">
        <f>热轧板卷!U35</f>
        <v/>
      </c>
      <c r="H28" s="250">
        <f>热轧板卷!Z35</f>
        <v/>
      </c>
      <c r="I28" s="250">
        <f>热轧板卷!AE35</f>
        <v/>
      </c>
      <c r="J28" s="250">
        <f>热轧板卷!AJ35</f>
        <v/>
      </c>
      <c r="K28" s="250">
        <f>热轧板卷!AO35</f>
        <v/>
      </c>
      <c r="L28" s="260">
        <f>热轧板卷!AT35</f>
        <v/>
      </c>
      <c r="M28" s="260">
        <f>热轧板卷!AY35</f>
        <v/>
      </c>
      <c r="N28" s="260">
        <f>热轧板卷!BD35</f>
        <v/>
      </c>
      <c r="O28" s="260">
        <f>热轧板卷!BI35</f>
        <v/>
      </c>
    </row>
    <row r="29" s="238">
      <c r="A29" s="225" t="inlineStr">
        <is>
          <t>4.0宝钢/酸洗板</t>
        </is>
      </c>
      <c r="B29" s="220" t="inlineStr">
        <is>
          <t>吨</t>
        </is>
      </c>
      <c r="C29" s="220" t="n">
        <v>2022</v>
      </c>
      <c r="D29" s="250">
        <f>酸洗板!B34</f>
        <v/>
      </c>
      <c r="E29" s="250">
        <f>酸洗板!C34</f>
        <v/>
      </c>
      <c r="F29" s="250">
        <f>酸洗板!D34</f>
        <v/>
      </c>
      <c r="G29" s="250">
        <f>酸洗板!E34</f>
        <v/>
      </c>
      <c r="H29" s="250">
        <f>酸洗板!F34</f>
        <v/>
      </c>
      <c r="I29" s="250">
        <f>酸洗板!H34</f>
        <v/>
      </c>
      <c r="J29" s="250">
        <f>酸洗板!J34</f>
        <v/>
      </c>
      <c r="K29" s="250">
        <f>酸洗板!L34</f>
        <v/>
      </c>
      <c r="L29" s="250">
        <f>酸洗板!N34</f>
        <v/>
      </c>
      <c r="M29" s="250">
        <f>酸洗板!P34</f>
        <v/>
      </c>
      <c r="N29" s="250">
        <f>酸洗板!R34</f>
        <v/>
      </c>
      <c r="O29" s="250">
        <f>酸洗板!T34</f>
        <v/>
      </c>
    </row>
    <row r="30" s="238">
      <c r="A30" s="225" t="inlineStr">
        <is>
          <t>2.0/酸洗板</t>
        </is>
      </c>
      <c r="B30" s="220" t="inlineStr">
        <is>
          <t>吨</t>
        </is>
      </c>
      <c r="C30" s="220" t="n">
        <v>2022</v>
      </c>
      <c r="D30" s="250" t="n"/>
      <c r="E30" s="250" t="n"/>
      <c r="F30" s="250" t="n"/>
      <c r="G30" s="250" t="n"/>
      <c r="H30" s="250">
        <f>酸洗板!G34</f>
        <v/>
      </c>
      <c r="I30" s="250">
        <f>酸洗板!I34</f>
        <v/>
      </c>
      <c r="J30" s="250">
        <f>酸洗板!K34</f>
        <v/>
      </c>
      <c r="K30" s="250">
        <f>酸洗板!M34</f>
        <v/>
      </c>
      <c r="L30" s="250">
        <f>酸洗板!O34</f>
        <v/>
      </c>
      <c r="M30" s="250">
        <f>酸洗板!Q34</f>
        <v/>
      </c>
      <c r="N30" s="250">
        <f>酸洗板!S34</f>
        <v/>
      </c>
      <c r="O30" s="250">
        <f>酸洗板!U34</f>
        <v/>
      </c>
    </row>
    <row r="31" s="238">
      <c r="A31" s="225" t="inlineStr">
        <is>
          <t xml:space="preserve">西南铝铝板1.5/2.0 5250-0态 铝镁合金 </t>
        </is>
      </c>
      <c r="B31" s="220" t="inlineStr">
        <is>
          <t>吨</t>
        </is>
      </c>
      <c r="C31" s="220" t="n">
        <v>2022</v>
      </c>
      <c r="D31" s="250">
        <f>铝板!B34</f>
        <v/>
      </c>
      <c r="E31" s="250">
        <f>铝板!C34</f>
        <v/>
      </c>
      <c r="F31" s="250">
        <f>铝板!D34</f>
        <v/>
      </c>
      <c r="G31" s="250">
        <f>铝板!E34</f>
        <v/>
      </c>
      <c r="H31" s="250">
        <f>铝板!F34</f>
        <v/>
      </c>
      <c r="I31" s="250">
        <f>铝板!G34</f>
        <v/>
      </c>
      <c r="J31" s="250">
        <f>铝板!H34</f>
        <v/>
      </c>
      <c r="K31" s="250">
        <f>铝板!I34</f>
        <v/>
      </c>
      <c r="L31" s="250">
        <f>铝板!J34</f>
        <v/>
      </c>
      <c r="M31" s="250">
        <f>铝板!K34</f>
        <v/>
      </c>
      <c r="N31" s="250">
        <f>铝板!L34</f>
        <v/>
      </c>
      <c r="O31" s="250">
        <f>铝板!M34</f>
        <v/>
      </c>
    </row>
    <row r="32" s="238">
      <c r="A32" s="225" t="inlineStr">
        <is>
          <t>1.0 SGCC普通无花镀锌板/鞍钢</t>
        </is>
      </c>
      <c r="B32" s="220" t="inlineStr">
        <is>
          <t>吨</t>
        </is>
      </c>
      <c r="C32" s="220" t="n">
        <v>2022</v>
      </c>
      <c r="D32" s="250">
        <f>镀锌板!B35</f>
        <v/>
      </c>
      <c r="E32" s="250">
        <f>镀锌板!G35</f>
        <v/>
      </c>
      <c r="F32" s="250">
        <f>镀锌板!L35</f>
        <v/>
      </c>
      <c r="G32" s="250">
        <f>镀锌板!Q35</f>
        <v/>
      </c>
      <c r="H32" s="250">
        <f>镀锌板!V35</f>
        <v/>
      </c>
      <c r="I32" s="250">
        <f>镀锌板!AA35</f>
        <v/>
      </c>
      <c r="J32" s="250">
        <f>镀锌板!AG35</f>
        <v/>
      </c>
      <c r="K32" s="250">
        <f>镀锌板!AM35</f>
        <v/>
      </c>
      <c r="L32" s="260">
        <f>镀锌板!AS35</f>
        <v/>
      </c>
      <c r="M32" s="260">
        <f>镀锌板!AX35</f>
        <v/>
      </c>
      <c r="N32" s="260">
        <f>镀锌板!BC35</f>
        <v/>
      </c>
      <c r="O32" s="260">
        <f>镀锌板!BH35</f>
        <v/>
      </c>
    </row>
    <row r="33" s="238">
      <c r="A33" s="225" t="inlineStr">
        <is>
          <t>1.2 SGCC普通无花镀锌板/鞍钢</t>
        </is>
      </c>
      <c r="B33" s="220" t="inlineStr">
        <is>
          <t>吨</t>
        </is>
      </c>
      <c r="C33" s="220" t="n">
        <v>2022</v>
      </c>
      <c r="D33" s="250">
        <f>镀锌板!C35</f>
        <v/>
      </c>
      <c r="E33" s="250">
        <f>镀锌板!H35</f>
        <v/>
      </c>
      <c r="F33" s="250">
        <f>镀锌板!M35</f>
        <v/>
      </c>
      <c r="G33" s="250">
        <f>镀锌板!R35</f>
        <v/>
      </c>
      <c r="H33" s="250">
        <f>镀锌板!W35</f>
        <v/>
      </c>
      <c r="I33" s="250">
        <f>镀锌板!AB35</f>
        <v/>
      </c>
      <c r="J33" s="250">
        <f>镀锌板!AH35</f>
        <v/>
      </c>
      <c r="K33" s="250">
        <f>镀锌板!AN35</f>
        <v/>
      </c>
      <c r="L33" s="260">
        <f>镀锌板!AT35</f>
        <v/>
      </c>
      <c r="M33" s="260">
        <f>镀锌板!AY35</f>
        <v/>
      </c>
      <c r="N33" s="260">
        <f>镀锌板!BD35</f>
        <v/>
      </c>
      <c r="O33" s="260">
        <f>镀锌板!BI35</f>
        <v/>
      </c>
    </row>
    <row r="34" s="238">
      <c r="A34" s="225" t="inlineStr">
        <is>
          <t>1.5 SGCC普通无花镀锌板/鞍钢</t>
        </is>
      </c>
      <c r="B34" s="220" t="inlineStr">
        <is>
          <t>吨</t>
        </is>
      </c>
      <c r="C34" s="220" t="n">
        <v>2022</v>
      </c>
      <c r="D34" s="250">
        <f>镀锌板!D35</f>
        <v/>
      </c>
      <c r="E34" s="250">
        <f>镀锌板!I35</f>
        <v/>
      </c>
      <c r="F34" s="250">
        <f>镀锌板!N35</f>
        <v/>
      </c>
      <c r="G34" s="250">
        <f>镀锌板!S35</f>
        <v/>
      </c>
      <c r="H34" s="250">
        <f>镀锌板!X35</f>
        <v/>
      </c>
      <c r="I34" s="250">
        <f>镀锌板!AC35</f>
        <v/>
      </c>
      <c r="J34" s="250">
        <f>镀锌板!AI35</f>
        <v/>
      </c>
      <c r="K34" s="250">
        <f>镀锌板!AO35</f>
        <v/>
      </c>
      <c r="L34" s="260">
        <f>镀锌板!AU35</f>
        <v/>
      </c>
      <c r="M34" s="260">
        <f>镀锌板!AZ35</f>
        <v/>
      </c>
      <c r="N34" s="260">
        <f>镀锌板!BE35</f>
        <v/>
      </c>
      <c r="O34" s="260">
        <f>镀锌板!BJ35</f>
        <v/>
      </c>
    </row>
    <row r="35" s="238">
      <c r="A35" s="225" t="inlineStr">
        <is>
          <t>2.0 SGCC普通无花镀锌板/鞍钢</t>
        </is>
      </c>
      <c r="B35" s="220" t="inlineStr">
        <is>
          <t>吨</t>
        </is>
      </c>
      <c r="C35" s="220" t="n">
        <v>2022</v>
      </c>
      <c r="D35" s="250">
        <f>镀锌板!E35</f>
        <v/>
      </c>
      <c r="E35" s="250">
        <f>镀锌板!J35</f>
        <v/>
      </c>
      <c r="F35" s="250">
        <f>镀锌板!O35</f>
        <v/>
      </c>
      <c r="G35" s="250">
        <f>镀锌板!T35</f>
        <v/>
      </c>
      <c r="H35" s="250">
        <f>镀锌板!Y35</f>
        <v/>
      </c>
      <c r="I35" s="250">
        <f>镀锌板!AD35</f>
        <v/>
      </c>
      <c r="J35" s="250">
        <f>镀锌板!AJ35</f>
        <v/>
      </c>
      <c r="K35" s="250">
        <f>镀锌板!AP35</f>
        <v/>
      </c>
      <c r="L35" s="260">
        <f>镀锌板!AV35</f>
        <v/>
      </c>
      <c r="M35" s="260">
        <f>镀锌板!BA35</f>
        <v/>
      </c>
      <c r="N35" s="260">
        <f>镀锌板!BF35</f>
        <v/>
      </c>
      <c r="O35" s="260">
        <f>镀锌板!BK35</f>
        <v/>
      </c>
    </row>
    <row r="36" s="238">
      <c r="A36" s="225" t="inlineStr">
        <is>
          <t>3.0 SGCC普通无花镀锌板/鞍钢</t>
        </is>
      </c>
      <c r="B36" s="220" t="inlineStr">
        <is>
          <t>吨</t>
        </is>
      </c>
      <c r="C36" s="220" t="n">
        <v>2022</v>
      </c>
      <c r="D36" s="250">
        <f>镀锌板!F35</f>
        <v/>
      </c>
      <c r="E36" s="250">
        <f>镀锌板!K35</f>
        <v/>
      </c>
      <c r="F36" s="250">
        <f>镀锌板!P35</f>
        <v/>
      </c>
      <c r="G36" s="250">
        <f>镀锌板!U35</f>
        <v/>
      </c>
      <c r="H36" s="250">
        <f>镀锌板!Z35</f>
        <v/>
      </c>
      <c r="I36" s="250">
        <f>镀锌板!AE35</f>
        <v/>
      </c>
      <c r="J36" s="250">
        <f>镀锌板!AK35</f>
        <v/>
      </c>
      <c r="K36" s="250">
        <f>镀锌板!AQ35</f>
        <v/>
      </c>
      <c r="L36" s="260">
        <f>镀锌板!AW35</f>
        <v/>
      </c>
      <c r="M36" s="260">
        <f>镀锌板!BB35</f>
        <v/>
      </c>
      <c r="N36" s="260">
        <f>镀锌板!BG35</f>
        <v/>
      </c>
      <c r="O36" s="260">
        <f>镀锌板!BL35</f>
        <v/>
      </c>
    </row>
    <row r="37" s="238">
      <c r="A37" s="225" t="inlineStr">
        <is>
          <t>0.6*1250*2500 ST15拉伸板</t>
        </is>
      </c>
      <c r="B37" s="220" t="inlineStr">
        <is>
          <t>吨</t>
        </is>
      </c>
      <c r="C37" s="220" t="n">
        <v>2022</v>
      </c>
      <c r="D37" s="250">
        <f>拉伸板!B35</f>
        <v/>
      </c>
      <c r="E37" s="250">
        <f>拉伸板!L35</f>
        <v/>
      </c>
      <c r="F37" s="250">
        <f>拉伸板!V35</f>
        <v/>
      </c>
      <c r="G37" s="250">
        <f>拉伸板!AF35</f>
        <v/>
      </c>
      <c r="H37" s="250">
        <f>拉伸板!AP35</f>
        <v/>
      </c>
      <c r="I37" s="250">
        <f>拉伸板!AZ35</f>
        <v/>
      </c>
      <c r="J37" s="250">
        <f>拉伸板!BJ35</f>
        <v/>
      </c>
      <c r="K37" s="250">
        <f>拉伸板!BT35</f>
        <v/>
      </c>
      <c r="L37" s="260">
        <f>拉伸板!CD35</f>
        <v/>
      </c>
      <c r="M37" s="260">
        <f>拉伸板!CN35</f>
        <v/>
      </c>
      <c r="N37" s="260">
        <f>拉伸板!CX35</f>
        <v/>
      </c>
      <c r="O37" s="260">
        <f>拉伸板!DH35</f>
        <v/>
      </c>
    </row>
    <row r="38" s="238">
      <c r="A38" s="225" t="inlineStr">
        <is>
          <t>0.8*1250*2500 ST15拉伸板</t>
        </is>
      </c>
      <c r="B38" s="220" t="inlineStr">
        <is>
          <t>吨</t>
        </is>
      </c>
      <c r="C38" s="220" t="n">
        <v>2022</v>
      </c>
      <c r="D38" s="250">
        <f>拉伸板!C35</f>
        <v/>
      </c>
      <c r="E38" s="250">
        <f>拉伸板!M35</f>
        <v/>
      </c>
      <c r="F38" s="250">
        <f>拉伸板!W35</f>
        <v/>
      </c>
      <c r="G38" s="250">
        <f>拉伸板!AG35</f>
        <v/>
      </c>
      <c r="H38" s="250">
        <f>拉伸板!AQ35</f>
        <v/>
      </c>
      <c r="I38" s="250">
        <f>拉伸板!BA35</f>
        <v/>
      </c>
      <c r="J38" s="250">
        <f>拉伸板!BK35</f>
        <v/>
      </c>
      <c r="K38" s="250">
        <f>拉伸板!BU35</f>
        <v/>
      </c>
      <c r="L38" s="260">
        <f>拉伸板!CE35</f>
        <v/>
      </c>
      <c r="M38" s="260">
        <f>拉伸板!CO35</f>
        <v/>
      </c>
      <c r="N38" s="260">
        <f>拉伸板!CY35</f>
        <v/>
      </c>
      <c r="O38" s="260">
        <f>拉伸板!DI35</f>
        <v/>
      </c>
    </row>
    <row r="39" s="238">
      <c r="A39" s="225" t="inlineStr">
        <is>
          <t xml:space="preserve">1.2*1250*2310 ST拉伸板 </t>
        </is>
      </c>
      <c r="B39" s="220" t="inlineStr">
        <is>
          <t>吨</t>
        </is>
      </c>
      <c r="C39" s="220" t="n">
        <v>2022</v>
      </c>
      <c r="D39" s="250">
        <f>拉伸板!D35</f>
        <v/>
      </c>
      <c r="E39" s="250">
        <f>拉伸板!N35</f>
        <v/>
      </c>
      <c r="F39" s="250">
        <f>拉伸板!X35</f>
        <v/>
      </c>
      <c r="G39" s="250">
        <f>拉伸板!AH35</f>
        <v/>
      </c>
      <c r="H39" s="250">
        <f>拉伸板!AR35</f>
        <v/>
      </c>
      <c r="I39" s="250">
        <f>拉伸板!BB35</f>
        <v/>
      </c>
      <c r="J39" s="250">
        <f>拉伸板!BL35</f>
        <v/>
      </c>
      <c r="K39" s="250">
        <f>拉伸板!BV35</f>
        <v/>
      </c>
      <c r="L39" s="260">
        <f>拉伸板!CF35</f>
        <v/>
      </c>
      <c r="M39" s="260">
        <f>拉伸板!CP35</f>
        <v/>
      </c>
      <c r="N39" s="260">
        <f>拉伸板!CZ35</f>
        <v/>
      </c>
      <c r="O39" s="260">
        <f>拉伸板!DJ35</f>
        <v/>
      </c>
    </row>
    <row r="40" s="238">
      <c r="A40" s="225" t="inlineStr">
        <is>
          <t xml:space="preserve">1.5*1250*2500 ST拉伸板 </t>
        </is>
      </c>
      <c r="B40" s="220" t="inlineStr">
        <is>
          <t>吨</t>
        </is>
      </c>
      <c r="C40" s="220" t="n">
        <v>2022</v>
      </c>
      <c r="D40" s="250">
        <f>拉伸板!E35</f>
        <v/>
      </c>
      <c r="E40" s="250">
        <f>拉伸板!O35</f>
        <v/>
      </c>
      <c r="F40" s="250">
        <f>拉伸板!Y35</f>
        <v/>
      </c>
      <c r="G40" s="250">
        <f>拉伸板!AI35</f>
        <v/>
      </c>
      <c r="H40" s="250">
        <f>拉伸板!AS35</f>
        <v/>
      </c>
      <c r="I40" s="250">
        <f>拉伸板!BC35</f>
        <v/>
      </c>
      <c r="J40" s="250">
        <f>拉伸板!BM35</f>
        <v/>
      </c>
      <c r="K40" s="250">
        <f>拉伸板!BW35</f>
        <v/>
      </c>
      <c r="L40" s="260">
        <f>拉伸板!CG35</f>
        <v/>
      </c>
      <c r="M40" s="260">
        <f>拉伸板!CQ35</f>
        <v/>
      </c>
      <c r="N40" s="260">
        <f>拉伸板!DA35</f>
        <v/>
      </c>
      <c r="O40" s="260">
        <f>拉伸板!DK35</f>
        <v/>
      </c>
    </row>
    <row r="41" s="238">
      <c r="A41" s="225" t="inlineStr">
        <is>
          <t xml:space="preserve">2.0*1000*1820 ST拉伸板 </t>
        </is>
      </c>
      <c r="B41" s="220" t="inlineStr">
        <is>
          <t>吨</t>
        </is>
      </c>
      <c r="C41" s="220" t="n">
        <v>2022</v>
      </c>
      <c r="D41" s="250">
        <f>拉伸板!F35</f>
        <v/>
      </c>
      <c r="E41" s="250">
        <f>拉伸板!P35</f>
        <v/>
      </c>
      <c r="F41" s="250">
        <f>拉伸板!Z35</f>
        <v/>
      </c>
      <c r="G41" s="250">
        <f>拉伸板!AJ35</f>
        <v/>
      </c>
      <c r="H41" s="250">
        <f>拉伸板!AT35</f>
        <v/>
      </c>
      <c r="I41" s="250">
        <f>拉伸板!BD35</f>
        <v/>
      </c>
      <c r="J41" s="250">
        <f>拉伸板!BN35</f>
        <v/>
      </c>
      <c r="K41" s="250">
        <f>拉伸板!BX35</f>
        <v/>
      </c>
      <c r="L41" s="260">
        <f>拉伸板!CH35</f>
        <v/>
      </c>
      <c r="M41" s="260">
        <f>拉伸板!CR35</f>
        <v/>
      </c>
      <c r="N41" s="260">
        <f>拉伸板!DB35</f>
        <v/>
      </c>
      <c r="O41" s="260">
        <f>拉伸板!DL35</f>
        <v/>
      </c>
    </row>
    <row r="42" s="238">
      <c r="A42" s="225" t="inlineStr">
        <is>
          <t xml:space="preserve">2.0*1250*2060 ST拉伸板 </t>
        </is>
      </c>
      <c r="B42" s="220" t="inlineStr">
        <is>
          <t>吨</t>
        </is>
      </c>
      <c r="C42" s="220" t="n">
        <v>2022</v>
      </c>
      <c r="D42" s="250">
        <f>拉伸板!G35</f>
        <v/>
      </c>
      <c r="E42" s="250">
        <f>拉伸板!Q35</f>
        <v/>
      </c>
      <c r="F42" s="250">
        <f>拉伸板!AA35</f>
        <v/>
      </c>
      <c r="G42" s="250">
        <f>拉伸板!AK35</f>
        <v/>
      </c>
      <c r="H42" s="250">
        <f>拉伸板!AU35</f>
        <v/>
      </c>
      <c r="I42" s="250">
        <f>拉伸板!BE35</f>
        <v/>
      </c>
      <c r="J42" s="250">
        <f>拉伸板!BO35</f>
        <v/>
      </c>
      <c r="K42" s="250">
        <f>拉伸板!BY35</f>
        <v/>
      </c>
      <c r="L42" s="260">
        <f>拉伸板!CI35</f>
        <v/>
      </c>
      <c r="M42" s="260">
        <f>拉伸板!CS35</f>
        <v/>
      </c>
      <c r="N42" s="260">
        <f>拉伸板!DC35</f>
        <v/>
      </c>
      <c r="O42" s="260">
        <f>拉伸板!DM35</f>
        <v/>
      </c>
    </row>
    <row r="43" s="238">
      <c r="A43" s="225" t="inlineStr">
        <is>
          <t xml:space="preserve">2.0*1250*2500 ST拉伸板 </t>
        </is>
      </c>
      <c r="B43" s="220" t="inlineStr">
        <is>
          <t>吨</t>
        </is>
      </c>
      <c r="C43" s="220" t="n">
        <v>2022</v>
      </c>
      <c r="D43" s="250">
        <f>拉伸板!H35</f>
        <v/>
      </c>
      <c r="E43" s="250">
        <f>拉伸板!R35</f>
        <v/>
      </c>
      <c r="F43" s="250">
        <f>拉伸板!AB35</f>
        <v/>
      </c>
      <c r="G43" s="250">
        <f>拉伸板!AL35</f>
        <v/>
      </c>
      <c r="H43" s="250">
        <f>拉伸板!AV35</f>
        <v/>
      </c>
      <c r="I43" s="250">
        <f>拉伸板!BF35</f>
        <v/>
      </c>
      <c r="J43" s="250">
        <f>拉伸板!BP35</f>
        <v/>
      </c>
      <c r="K43" s="250">
        <f>拉伸板!BZ35</f>
        <v/>
      </c>
      <c r="L43" s="260">
        <f>拉伸板!CJ35</f>
        <v/>
      </c>
      <c r="M43" s="260">
        <f>拉伸板!CT35</f>
        <v/>
      </c>
      <c r="N43" s="260">
        <f>拉伸板!DD35</f>
        <v/>
      </c>
      <c r="O43" s="260">
        <f>拉伸板!DN35</f>
        <v/>
      </c>
    </row>
    <row r="44" s="238">
      <c r="A44" s="225" t="inlineStr">
        <is>
          <t>1.0*1250*2625 无花镀锌拉伸板DX54D</t>
        </is>
      </c>
      <c r="B44" s="220" t="inlineStr">
        <is>
          <t>吨</t>
        </is>
      </c>
      <c r="C44" s="220" t="n">
        <v>2022</v>
      </c>
      <c r="D44" s="250">
        <f>拉伸板!I35</f>
        <v/>
      </c>
      <c r="E44" s="250">
        <f>拉伸板!S35</f>
        <v/>
      </c>
      <c r="F44" s="250">
        <f>拉伸板!AC35</f>
        <v/>
      </c>
      <c r="G44" s="250">
        <f>拉伸板!AM35</f>
        <v/>
      </c>
      <c r="H44" s="250">
        <f>拉伸板!AW35</f>
        <v/>
      </c>
      <c r="I44" s="250">
        <f>拉伸板!BG35</f>
        <v/>
      </c>
      <c r="J44" s="250">
        <f>拉伸板!BQ35</f>
        <v/>
      </c>
      <c r="K44" s="250">
        <f>拉伸板!CA35</f>
        <v/>
      </c>
      <c r="L44" s="260">
        <f>拉伸板!CK35</f>
        <v/>
      </c>
      <c r="M44" s="260">
        <f>拉伸板!CU35</f>
        <v/>
      </c>
      <c r="N44" s="260">
        <f>拉伸板!DE35</f>
        <v/>
      </c>
      <c r="O44" s="260">
        <f>拉伸板!DO35</f>
        <v/>
      </c>
    </row>
    <row r="45" s="238">
      <c r="A45" s="225" t="inlineStr">
        <is>
          <t>0.8*232*1155  无花镀锌拉伸板DX54D宝钢</t>
        </is>
      </c>
      <c r="B45" s="220" t="inlineStr">
        <is>
          <t>吨</t>
        </is>
      </c>
      <c r="C45" s="220" t="n">
        <v>2022</v>
      </c>
      <c r="D45" s="250">
        <f>拉伸板!J35</f>
        <v/>
      </c>
      <c r="E45" s="250">
        <f>拉伸板!T35</f>
        <v/>
      </c>
      <c r="F45" s="250">
        <f>拉伸板!AD35</f>
        <v/>
      </c>
      <c r="G45" s="250">
        <f>拉伸板!AN35</f>
        <v/>
      </c>
      <c r="H45" s="250">
        <f>拉伸板!AX35</f>
        <v/>
      </c>
      <c r="I45" s="250">
        <f>拉伸板!BH35</f>
        <v/>
      </c>
      <c r="J45" s="250">
        <f>拉伸板!BR35</f>
        <v/>
      </c>
      <c r="K45" s="250">
        <f>拉伸板!CB35</f>
        <v/>
      </c>
      <c r="L45" s="260">
        <f>拉伸板!CL35</f>
        <v/>
      </c>
      <c r="M45" s="260">
        <f>拉伸板!CV35</f>
        <v/>
      </c>
      <c r="N45" s="260">
        <f>拉伸板!DF35</f>
        <v/>
      </c>
      <c r="O45" s="260">
        <f>拉伸板!DP35</f>
        <v/>
      </c>
    </row>
    <row r="46" s="238">
      <c r="A46" s="225" t="inlineStr">
        <is>
          <t>0.6*1250*2500 无花镀锌拉伸板DX53D+Z</t>
        </is>
      </c>
      <c r="B46" s="220" t="inlineStr">
        <is>
          <t>吨</t>
        </is>
      </c>
      <c r="C46" s="220" t="n">
        <v>2022</v>
      </c>
      <c r="D46" s="250">
        <f>拉伸板!K35</f>
        <v/>
      </c>
      <c r="E46" s="250">
        <f>拉伸板!U35</f>
        <v/>
      </c>
      <c r="F46" s="250">
        <f>拉伸板!AE35</f>
        <v/>
      </c>
      <c r="G46" s="250">
        <f>拉伸板!AO35</f>
        <v/>
      </c>
      <c r="H46" s="250">
        <f>拉伸板!AY35</f>
        <v/>
      </c>
      <c r="I46" s="250">
        <f>拉伸板!BI35</f>
        <v/>
      </c>
      <c r="J46" s="250">
        <f>拉伸板!BS35</f>
        <v/>
      </c>
      <c r="K46" s="250">
        <f>拉伸板!CC35</f>
        <v/>
      </c>
      <c r="L46" s="260">
        <f>拉伸板!CM35</f>
        <v/>
      </c>
      <c r="M46" s="260">
        <f>拉伸板!CW35</f>
        <v/>
      </c>
      <c r="N46" s="260">
        <f>拉伸板!DG35</f>
        <v/>
      </c>
      <c r="O46" s="260">
        <f>拉伸板!DQ35</f>
        <v/>
      </c>
    </row>
    <row r="47" s="238">
      <c r="A47" s="226" t="inlineStr">
        <is>
          <t>武钢50WW800</t>
        </is>
      </c>
      <c r="B47" s="220" t="inlineStr">
        <is>
          <t>吨</t>
        </is>
      </c>
      <c r="C47" s="220" t="n">
        <v>2022</v>
      </c>
      <c r="D47" s="261">
        <f>硅钢!B35</f>
        <v/>
      </c>
      <c r="E47" s="261">
        <f>硅钢!G35</f>
        <v/>
      </c>
      <c r="F47" s="261">
        <f>硅钢!L35</f>
        <v/>
      </c>
      <c r="G47" s="261">
        <f>硅钢!Q35</f>
        <v/>
      </c>
      <c r="H47" s="261">
        <f>硅钢!V35</f>
        <v/>
      </c>
      <c r="I47" s="261">
        <f>硅钢!AA35</f>
        <v/>
      </c>
      <c r="J47" s="261">
        <f>硅钢!AF35</f>
        <v/>
      </c>
      <c r="K47" s="261">
        <f>硅钢!AK35</f>
        <v/>
      </c>
      <c r="L47" s="261">
        <f>硅钢!AP35</f>
        <v/>
      </c>
      <c r="M47" s="261">
        <f>硅钢!AU35</f>
        <v/>
      </c>
      <c r="N47" s="261">
        <f>硅钢!AZ35</f>
        <v/>
      </c>
      <c r="O47" s="261">
        <f>硅钢!BE35</f>
        <v/>
      </c>
    </row>
    <row r="48" s="238">
      <c r="A48" s="226" t="inlineStr">
        <is>
          <t>武钢50WW470</t>
        </is>
      </c>
      <c r="B48" s="220" t="inlineStr">
        <is>
          <t>吨</t>
        </is>
      </c>
      <c r="C48" s="220" t="n">
        <v>2022</v>
      </c>
      <c r="D48" s="261">
        <f>硅钢!C35</f>
        <v/>
      </c>
      <c r="E48" s="261">
        <f>硅钢!H35</f>
        <v/>
      </c>
      <c r="F48" s="261">
        <f>硅钢!M35</f>
        <v/>
      </c>
      <c r="G48" s="261">
        <f>硅钢!R35</f>
        <v/>
      </c>
      <c r="H48" s="261">
        <f>硅钢!W35</f>
        <v/>
      </c>
      <c r="I48" s="261">
        <f>硅钢!AB35</f>
        <v/>
      </c>
      <c r="J48" s="261">
        <f>硅钢!AG35</f>
        <v/>
      </c>
      <c r="K48" s="261">
        <f>硅钢!AL35</f>
        <v/>
      </c>
      <c r="L48" s="261">
        <f>硅钢!AQ35</f>
        <v/>
      </c>
      <c r="M48" s="261">
        <f>硅钢!AV35</f>
        <v/>
      </c>
      <c r="N48" s="261">
        <f>硅钢!BA35</f>
        <v/>
      </c>
      <c r="O48" s="261">
        <f>硅钢!BF35</f>
        <v/>
      </c>
    </row>
    <row r="49" s="238">
      <c r="A49" s="226" t="inlineStr">
        <is>
          <t>首钢50SW800</t>
        </is>
      </c>
      <c r="B49" s="220" t="inlineStr">
        <is>
          <t>吨</t>
        </is>
      </c>
      <c r="C49" s="220" t="n">
        <v>2022</v>
      </c>
      <c r="D49" s="261">
        <f>硅钢!D35</f>
        <v/>
      </c>
      <c r="E49" s="261">
        <f>硅钢!I35</f>
        <v/>
      </c>
      <c r="F49" s="261">
        <f>硅钢!N35</f>
        <v/>
      </c>
      <c r="G49" s="261">
        <f>硅钢!S35</f>
        <v/>
      </c>
      <c r="H49" s="261">
        <f>硅钢!X35</f>
        <v/>
      </c>
      <c r="I49" s="261">
        <f>硅钢!AC35</f>
        <v/>
      </c>
      <c r="J49" s="261">
        <f>硅钢!AH35</f>
        <v/>
      </c>
      <c r="K49" s="261">
        <f>硅钢!AM35</f>
        <v/>
      </c>
      <c r="L49" s="261">
        <f>硅钢!AR35</f>
        <v/>
      </c>
      <c r="M49" s="261">
        <f>硅钢!AW35</f>
        <v/>
      </c>
      <c r="N49" s="261">
        <f>硅钢!BB35</f>
        <v/>
      </c>
      <c r="O49" s="261">
        <f>硅钢!BG35</f>
        <v/>
      </c>
    </row>
    <row r="50" s="238">
      <c r="A50" s="226" t="inlineStr">
        <is>
          <t>宝钢B50470-A</t>
        </is>
      </c>
      <c r="B50" s="220" t="inlineStr">
        <is>
          <t>吨</t>
        </is>
      </c>
      <c r="C50" s="220" t="n">
        <v>2022</v>
      </c>
      <c r="D50" s="261">
        <f>硅钢!E35</f>
        <v/>
      </c>
      <c r="E50" s="261">
        <f>硅钢!J35</f>
        <v/>
      </c>
      <c r="F50" s="261">
        <f>硅钢!O35</f>
        <v/>
      </c>
      <c r="G50" s="261">
        <f>硅钢!T35</f>
        <v/>
      </c>
      <c r="H50" s="261">
        <f>硅钢!Y35</f>
        <v/>
      </c>
      <c r="I50" s="261">
        <f>硅钢!AD35</f>
        <v/>
      </c>
      <c r="J50" s="261">
        <f>硅钢!AI35</f>
        <v/>
      </c>
      <c r="K50" s="261">
        <f>硅钢!AN35</f>
        <v/>
      </c>
      <c r="L50" s="261">
        <f>硅钢!AS35</f>
        <v/>
      </c>
      <c r="M50" s="261">
        <f>硅钢!AX35</f>
        <v/>
      </c>
      <c r="N50" s="261">
        <f>硅钢!BC35</f>
        <v/>
      </c>
      <c r="O50" s="261">
        <f>硅钢!BH35</f>
        <v/>
      </c>
    </row>
    <row r="51" s="238">
      <c r="A51" s="226" t="inlineStr">
        <is>
          <t>宝钢B50A800</t>
        </is>
      </c>
      <c r="B51" s="220" t="inlineStr">
        <is>
          <t>吨</t>
        </is>
      </c>
      <c r="C51" s="220" t="n">
        <v>2022</v>
      </c>
      <c r="D51" s="261">
        <f>硅钢!F35</f>
        <v/>
      </c>
      <c r="E51" s="261">
        <f>硅钢!K35</f>
        <v/>
      </c>
      <c r="F51" s="261">
        <f>硅钢!P35</f>
        <v/>
      </c>
      <c r="G51" s="261">
        <f>硅钢!U35</f>
        <v/>
      </c>
      <c r="H51" s="261">
        <f>硅钢!Z35</f>
        <v/>
      </c>
      <c r="I51" s="261">
        <f>硅钢!AE35</f>
        <v/>
      </c>
      <c r="J51" s="261">
        <f>硅钢!AJ35</f>
        <v/>
      </c>
      <c r="K51" s="261">
        <f>硅钢!AO35</f>
        <v/>
      </c>
      <c r="L51" s="261">
        <f>硅钢!AT35</f>
        <v/>
      </c>
      <c r="M51" s="261">
        <f>硅钢!AY35</f>
        <v/>
      </c>
      <c r="N51" s="261">
        <f>硅钢!BD35</f>
        <v/>
      </c>
      <c r="O51" s="261">
        <f>硅钢!BI35</f>
        <v/>
      </c>
    </row>
    <row r="52" s="238">
      <c r="A52" s="262" t="inlineStr">
        <is>
          <t>A00铝</t>
        </is>
      </c>
      <c r="B52" s="220" t="inlineStr">
        <is>
          <t>吨</t>
        </is>
      </c>
      <c r="C52" s="220" t="n">
        <v>2022</v>
      </c>
      <c r="D52" s="261">
        <f>铝锭!B35</f>
        <v/>
      </c>
      <c r="E52" s="261">
        <f>铝锭!E35</f>
        <v/>
      </c>
      <c r="F52" s="261">
        <f>铝锭!H35</f>
        <v/>
      </c>
      <c r="G52" s="261">
        <f>铝锭!K35</f>
        <v/>
      </c>
      <c r="H52" s="261">
        <f>铝锭!N35</f>
        <v/>
      </c>
      <c r="I52" s="261">
        <f>铝锭!Q35</f>
        <v/>
      </c>
      <c r="J52" s="261">
        <f>铝锭!T35</f>
        <v/>
      </c>
      <c r="K52" s="261">
        <f>铝锭!W35</f>
        <v/>
      </c>
      <c r="L52" s="261">
        <f>铝锭!Z35</f>
        <v/>
      </c>
      <c r="M52" s="261">
        <f>铝锭!AC35</f>
        <v/>
      </c>
      <c r="N52" s="261">
        <f>铝锭!AF35</f>
        <v/>
      </c>
      <c r="O52" s="261">
        <f>铝锭!AI35</f>
        <v/>
      </c>
    </row>
    <row r="53" s="238">
      <c r="A53" s="262" t="inlineStr">
        <is>
          <t>ADC12铝</t>
        </is>
      </c>
      <c r="B53" s="220" t="inlineStr">
        <is>
          <t>吨</t>
        </is>
      </c>
      <c r="C53" s="220" t="n">
        <v>2022</v>
      </c>
      <c r="D53" s="261">
        <f>铝锭!C35</f>
        <v/>
      </c>
      <c r="E53" s="261">
        <f>铝锭!F35</f>
        <v/>
      </c>
      <c r="F53" s="261">
        <f>铝锭!I35</f>
        <v/>
      </c>
      <c r="G53" s="261">
        <f>铝锭!L35</f>
        <v/>
      </c>
      <c r="H53" s="261">
        <f>铝锭!O35</f>
        <v/>
      </c>
      <c r="I53" s="261">
        <f>铝锭!R35</f>
        <v/>
      </c>
      <c r="J53" s="261">
        <f>铝锭!U35</f>
        <v/>
      </c>
      <c r="K53" s="261">
        <f>铝锭!X35</f>
        <v/>
      </c>
      <c r="L53" s="261">
        <f>铝锭!AA35</f>
        <v/>
      </c>
      <c r="M53" s="261">
        <f>铝锭!AD35</f>
        <v/>
      </c>
      <c r="N53" s="261">
        <f>铝锭!AG35</f>
        <v/>
      </c>
      <c r="O53" s="261">
        <f>铝锭!AJ35</f>
        <v/>
      </c>
    </row>
    <row r="54" s="238">
      <c r="A54" s="262" t="inlineStr">
        <is>
          <t>ZLD102铝</t>
        </is>
      </c>
      <c r="B54" s="220" t="inlineStr">
        <is>
          <t>吨</t>
        </is>
      </c>
      <c r="C54" s="220" t="n">
        <v>2022</v>
      </c>
      <c r="D54" s="261">
        <f>铝锭!D35</f>
        <v/>
      </c>
      <c r="E54" s="261">
        <f>铝锭!G35</f>
        <v/>
      </c>
      <c r="F54" s="261">
        <f>铝锭!J35</f>
        <v/>
      </c>
      <c r="G54" s="261">
        <f>铝锭!M35</f>
        <v/>
      </c>
      <c r="H54" s="261">
        <f>铝锭!P35</f>
        <v/>
      </c>
      <c r="I54" s="261">
        <f>铝锭!S35</f>
        <v/>
      </c>
      <c r="J54" s="261">
        <f>铝锭!V35</f>
        <v/>
      </c>
      <c r="K54" s="261">
        <f>铝锭!Y35</f>
        <v/>
      </c>
      <c r="L54" s="261">
        <f>铝锭!AB35</f>
        <v/>
      </c>
      <c r="M54" s="261">
        <f>铝锭!AE35</f>
        <v/>
      </c>
      <c r="N54" s="261">
        <f>铝锭!AH35</f>
        <v/>
      </c>
      <c r="O54" s="261">
        <f>铝锭!AK35</f>
        <v/>
      </c>
    </row>
    <row r="55" s="238">
      <c r="A55" s="262" t="inlineStr">
        <is>
          <t>锡</t>
        </is>
      </c>
      <c r="B55" s="220" t="inlineStr">
        <is>
          <t>吨</t>
        </is>
      </c>
      <c r="C55" s="220" t="n">
        <v>2022</v>
      </c>
      <c r="D55" s="261">
        <f>锡!B34</f>
        <v/>
      </c>
      <c r="E55" s="261">
        <f>锡!C34</f>
        <v/>
      </c>
      <c r="F55" s="261">
        <f>锡!D34</f>
        <v/>
      </c>
      <c r="G55" s="261">
        <f>锡!E34</f>
        <v/>
      </c>
      <c r="H55" s="261">
        <f>锡!F34</f>
        <v/>
      </c>
      <c r="I55" s="261">
        <f>锡!G34</f>
        <v/>
      </c>
      <c r="J55" s="261">
        <f>锡!H34</f>
        <v/>
      </c>
      <c r="K55" s="261">
        <f>锡!I34</f>
        <v/>
      </c>
      <c r="L55" s="261">
        <f>锡!J34</f>
        <v/>
      </c>
      <c r="M55" s="261">
        <f>锡!K34</f>
        <v/>
      </c>
      <c r="N55" s="261">
        <f>锡!L34</f>
        <v/>
      </c>
      <c r="O55" s="261">
        <f>锡!M34</f>
        <v/>
      </c>
    </row>
    <row r="56" s="238">
      <c r="A56" s="262" t="inlineStr">
        <is>
          <t>锌</t>
        </is>
      </c>
      <c r="B56" s="220" t="inlineStr">
        <is>
          <t>吨</t>
        </is>
      </c>
      <c r="C56" s="220" t="n">
        <v>2022</v>
      </c>
      <c r="D56" s="261">
        <f>锌!B34</f>
        <v/>
      </c>
      <c r="E56" s="261">
        <f>锌!C34</f>
        <v/>
      </c>
      <c r="F56" s="261">
        <f>锌!D34</f>
        <v/>
      </c>
      <c r="G56" s="261">
        <f>锌!E34</f>
        <v/>
      </c>
      <c r="H56" s="261">
        <f>锌!F34</f>
        <v/>
      </c>
      <c r="I56" s="261">
        <f>锌!G34</f>
        <v/>
      </c>
      <c r="J56" s="261">
        <f>锌!H34</f>
        <v/>
      </c>
      <c r="K56" s="261">
        <f>锌!I34</f>
        <v/>
      </c>
      <c r="L56" s="261">
        <f>锌!J34</f>
        <v/>
      </c>
      <c r="M56" s="261">
        <f>锌!K34</f>
        <v/>
      </c>
      <c r="N56" s="261">
        <f>锌!L34</f>
        <v/>
      </c>
      <c r="O56" s="261">
        <f>锌!M34</f>
        <v/>
      </c>
    </row>
    <row r="57" s="238">
      <c r="A57" s="229" t="inlineStr">
        <is>
          <t>7042扬子石化</t>
        </is>
      </c>
      <c r="B57" s="220" t="inlineStr">
        <is>
          <t>吨</t>
        </is>
      </c>
      <c r="C57" s="220" t="n">
        <v>2022</v>
      </c>
      <c r="D57" s="263">
        <f>'7042 扬子石化'!B34</f>
        <v/>
      </c>
      <c r="E57" s="263">
        <f>'7042 扬子石化'!C34</f>
        <v/>
      </c>
      <c r="F57" s="263">
        <f>'7042 扬子石化'!D34</f>
        <v/>
      </c>
      <c r="G57" s="263">
        <f>'7042 扬子石化'!E34</f>
        <v/>
      </c>
      <c r="H57" s="263">
        <f>'7042 扬子石化'!F34</f>
        <v/>
      </c>
      <c r="I57" s="263">
        <f>'7042 扬子石化'!G34</f>
        <v/>
      </c>
      <c r="J57" s="263">
        <f>'7042 扬子石化'!H34</f>
        <v/>
      </c>
      <c r="K57" s="263">
        <f>'7042 扬子石化'!I34</f>
        <v/>
      </c>
      <c r="L57" s="263">
        <f>'7042 扬子石化'!J34</f>
        <v/>
      </c>
      <c r="M57" s="263">
        <f>'7042 扬子石化'!K34</f>
        <v/>
      </c>
      <c r="N57" s="263">
        <f>'7042 扬子石化'!L34</f>
        <v/>
      </c>
      <c r="O57" s="263">
        <f>'7042 扬子石化'!M34</f>
        <v/>
      </c>
    </row>
    <row r="58" s="238">
      <c r="A58" s="229" t="inlineStr">
        <is>
          <t>上海石化Q281</t>
        </is>
      </c>
      <c r="B58" s="220" t="inlineStr">
        <is>
          <t>吨</t>
        </is>
      </c>
      <c r="C58" s="220" t="n">
        <v>2022</v>
      </c>
      <c r="D58" s="263">
        <f>'上海石化 Q281'!B34</f>
        <v/>
      </c>
      <c r="E58" s="263">
        <f>'上海石化 Q281'!C34</f>
        <v/>
      </c>
      <c r="F58" s="263">
        <f>'上海石化 Q281'!D34</f>
        <v/>
      </c>
      <c r="G58" s="263">
        <f>'上海石化 Q281'!E34</f>
        <v/>
      </c>
      <c r="H58" s="263">
        <f>'上海石化 Q281'!F34</f>
        <v/>
      </c>
      <c r="I58" s="263">
        <f>'上海石化 Q281'!G34</f>
        <v/>
      </c>
      <c r="J58" s="263">
        <f>'上海石化 Q281'!H34</f>
        <v/>
      </c>
      <c r="K58" s="263">
        <f>'上海石化 Q281'!I34</f>
        <v/>
      </c>
      <c r="L58" s="263">
        <f>'上海石化 Q281'!J34</f>
        <v/>
      </c>
      <c r="M58" s="263">
        <f>'上海石化 Q281'!K34</f>
        <v/>
      </c>
      <c r="N58" s="263">
        <f>'上海石化 Q281'!L34</f>
        <v/>
      </c>
      <c r="O58" s="263">
        <f>'上海石化 Q281'!M34</f>
        <v/>
      </c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R3"/>
    <mergeCell ref="D7:O11"/>
  </mergeCells>
  <pageMargins left="0.699305555555556" right="0.699305555555556" top="0.75" bottom="0.75" header="0.3" footer="0.3"/>
</worksheet>
</file>

<file path=xl/worksheets/sheet2.xml><?xml version="1.0" encoding="utf-8"?>
<worksheet xmlns="http://schemas.openxmlformats.org/spreadsheetml/2006/main">
  <sheetPr codeName="Sheet2">
    <tabColor rgb="FF7030A0"/>
    <outlinePr summaryBelow="1" summaryRight="1"/>
    <pageSetUpPr/>
  </sheetPr>
  <dimension ref="A1:N90"/>
  <sheetViews>
    <sheetView workbookViewId="0">
      <pane xSplit="1" topLeftCell="F1" activePane="topRight" state="frozen"/>
      <selection activeCell="A1" sqref="A1"/>
      <selection pane="topRight" activeCell="AH29" sqref="AH29"/>
    </sheetView>
  </sheetViews>
  <sheetFormatPr baseColWidth="8" defaultColWidth="9" defaultRowHeight="13.5"/>
  <cols>
    <col width="12.3333333333333" customWidth="1" style="190" min="1" max="1"/>
    <col width="10.775" customWidth="1" style="238" min="2" max="3"/>
    <col width="10.775" customWidth="1" style="202" min="4" max="4"/>
    <col width="10.775" customWidth="1" style="238" min="5" max="13"/>
    <col width="12.75" customWidth="1" style="238" min="16" max="16"/>
  </cols>
  <sheetData>
    <row r="1">
      <c r="A1" s="209">
        <f>大宗物料行情汇总!A4</f>
        <v/>
      </c>
      <c r="B1" s="209" t="inlineStr">
        <is>
          <t>https://hq.smm.cn/aluminum/fullscreen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49" t="n"/>
      <c r="C3" s="49" t="n"/>
      <c r="D3" s="265" t="n">
        <v>71770</v>
      </c>
      <c r="E3" s="266" t="n">
        <v>68500</v>
      </c>
      <c r="F3" s="266" t="n"/>
      <c r="G3" s="266" t="n">
        <v>71550</v>
      </c>
      <c r="H3" s="266" t="n"/>
      <c r="I3" s="266" t="n"/>
      <c r="J3" s="266" t="n"/>
      <c r="K3" s="266" t="n"/>
      <c r="L3" s="266" t="n"/>
      <c r="M3" s="266" t="n"/>
    </row>
    <row r="4">
      <c r="A4" s="38" t="inlineStr">
        <is>
          <t>17号</t>
        </is>
      </c>
      <c r="B4" s="267" t="n"/>
      <c r="C4" s="49" t="n"/>
      <c r="D4" s="265" t="n">
        <v>70970</v>
      </c>
      <c r="E4" s="266" t="n">
        <v>69545</v>
      </c>
      <c r="F4" s="266" t="n">
        <v>70390</v>
      </c>
      <c r="G4" s="266" t="n">
        <v>71560</v>
      </c>
      <c r="H4" s="266" t="n"/>
      <c r="I4" s="266" t="n"/>
      <c r="J4" s="266" t="n"/>
      <c r="K4" s="266" t="n"/>
      <c r="L4" s="266" t="n"/>
      <c r="M4" s="266" t="n"/>
    </row>
    <row r="5">
      <c r="A5" s="38" t="inlineStr">
        <is>
          <t>18号</t>
        </is>
      </c>
      <c r="B5" s="49" t="n"/>
      <c r="C5" s="266" t="n">
        <v>75955</v>
      </c>
      <c r="D5" s="265" t="n">
        <v>70325</v>
      </c>
      <c r="E5" s="266" t="n"/>
      <c r="F5" s="266" t="n">
        <v>70510</v>
      </c>
      <c r="G5" s="266" t="n">
        <v>71540</v>
      </c>
      <c r="H5" s="266" t="n"/>
      <c r="I5" s="266" t="n"/>
      <c r="J5" s="266" t="n"/>
      <c r="K5" s="266" t="n"/>
      <c r="L5" s="266" t="n"/>
      <c r="M5" s="266" t="n"/>
    </row>
    <row r="6" s="238">
      <c r="A6" s="38" t="inlineStr">
        <is>
          <t>19号</t>
        </is>
      </c>
      <c r="B6" s="49" t="n"/>
      <c r="C6" s="266" t="n">
        <v>75780</v>
      </c>
      <c r="D6" s="265" t="n">
        <v>72400</v>
      </c>
      <c r="E6" s="266" t="n"/>
      <c r="F6" s="266" t="n">
        <v>70360</v>
      </c>
      <c r="G6" s="266" t="n"/>
      <c r="H6" s="266" t="n"/>
      <c r="I6" s="266" t="n"/>
      <c r="J6" s="266" t="n"/>
      <c r="K6" s="266" t="n"/>
      <c r="L6" s="266" t="n"/>
      <c r="M6" s="266" t="n"/>
    </row>
    <row r="7" s="238">
      <c r="A7" s="38" t="inlineStr">
        <is>
          <t>20号</t>
        </is>
      </c>
      <c r="B7" s="49" t="n"/>
      <c r="C7" s="266" t="n">
        <v>73460</v>
      </c>
      <c r="D7" s="265" t="n"/>
      <c r="E7" s="266" t="n">
        <v>69200</v>
      </c>
      <c r="F7" s="266" t="n">
        <v>70790</v>
      </c>
      <c r="G7" s="266" t="n"/>
      <c r="H7" s="266" t="n"/>
      <c r="I7" s="266" t="n"/>
      <c r="J7" s="266" t="n"/>
      <c r="K7" s="266" t="n"/>
      <c r="L7" s="266" t="n"/>
      <c r="M7" s="266" t="n"/>
    </row>
    <row r="8" s="238">
      <c r="A8" s="38" t="inlineStr">
        <is>
          <t>21号</t>
        </is>
      </c>
      <c r="B8" s="49" t="n"/>
      <c r="C8" s="266" t="n">
        <v>75180</v>
      </c>
      <c r="D8" s="265" t="n"/>
      <c r="E8" s="266" t="n">
        <v>69405</v>
      </c>
      <c r="F8" s="266" t="n">
        <v>71030</v>
      </c>
      <c r="G8" s="266" t="n">
        <v>71525</v>
      </c>
      <c r="H8" s="266" t="n">
        <v>73465</v>
      </c>
      <c r="I8" s="266" t="n"/>
      <c r="J8" s="266" t="n"/>
      <c r="K8" s="266" t="n"/>
      <c r="L8" s="266" t="n"/>
      <c r="M8" s="266" t="n"/>
    </row>
    <row r="9">
      <c r="A9" s="38" t="inlineStr">
        <is>
          <t>22号</t>
        </is>
      </c>
      <c r="B9" s="49" t="n"/>
      <c r="C9" s="266" t="n">
        <v>73085</v>
      </c>
      <c r="D9" s="265" t="n">
        <v>71950</v>
      </c>
      <c r="E9" s="266" t="n">
        <v>69545</v>
      </c>
      <c r="F9" s="266" t="n"/>
      <c r="G9" s="266" t="n">
        <v>71180</v>
      </c>
      <c r="H9" s="266" t="n"/>
      <c r="I9" s="266" t="n"/>
      <c r="J9" s="266" t="n"/>
      <c r="K9" s="266" t="n"/>
      <c r="L9" s="266" t="n"/>
      <c r="M9" s="266" t="n"/>
    </row>
    <row r="10" s="238">
      <c r="A10" s="38" t="inlineStr">
        <is>
          <t>23号</t>
        </is>
      </c>
      <c r="B10" s="49" t="n"/>
      <c r="C10" s="266" t="n"/>
      <c r="D10" s="265" t="n">
        <v>72460</v>
      </c>
      <c r="E10" s="266" t="n">
        <v>69885</v>
      </c>
      <c r="F10" s="266" t="n"/>
      <c r="G10" s="266" t="n">
        <v>71170</v>
      </c>
      <c r="H10" s="266" t="n"/>
      <c r="I10" s="266" t="n"/>
      <c r="J10" s="266" t="n"/>
      <c r="K10" s="266" t="n"/>
      <c r="L10" s="266" t="n"/>
      <c r="M10" s="266" t="n"/>
    </row>
    <row r="11" s="238">
      <c r="A11" s="38" t="inlineStr">
        <is>
          <t>24号</t>
        </is>
      </c>
      <c r="B11" s="49" t="n"/>
      <c r="C11" s="266" t="n"/>
      <c r="D11" s="265" t="n">
        <v>71840</v>
      </c>
      <c r="E11" s="266" t="n">
        <v>69860</v>
      </c>
      <c r="F11" s="266" t="n">
        <v>70835</v>
      </c>
      <c r="G11" s="266" t="n">
        <v>70840</v>
      </c>
      <c r="H11" s="266" t="n"/>
      <c r="I11" s="266" t="n"/>
      <c r="J11" s="266" t="n"/>
      <c r="K11" s="266" t="n"/>
      <c r="L11" s="266" t="n"/>
      <c r="M11" s="266" t="n"/>
    </row>
    <row r="12" s="238">
      <c r="A12" s="38" t="inlineStr">
        <is>
          <t>25号</t>
        </is>
      </c>
      <c r="B12" s="49" t="n"/>
      <c r="C12" s="266" t="n">
        <v>72650</v>
      </c>
      <c r="D12" s="265" t="n">
        <v>72400</v>
      </c>
      <c r="E12" s="266" t="n"/>
      <c r="F12" s="266" t="n">
        <v>70045</v>
      </c>
      <c r="G12" s="266" t="n">
        <v>71120</v>
      </c>
      <c r="H12" s="266" t="n"/>
      <c r="I12" s="266" t="n"/>
      <c r="J12" s="266" t="n"/>
      <c r="K12" s="266" t="n"/>
      <c r="L12" s="266" t="n"/>
      <c r="M12" s="266" t="n"/>
    </row>
    <row r="13" s="238">
      <c r="A13" s="38" t="inlineStr">
        <is>
          <t>26号</t>
        </is>
      </c>
      <c r="B13" s="49" t="n"/>
      <c r="C13" s="266" t="n">
        <v>72600</v>
      </c>
      <c r="D13" s="265" t="n">
        <v>71600</v>
      </c>
      <c r="E13" s="266" t="n"/>
      <c r="F13" s="266" t="n">
        <v>70260</v>
      </c>
      <c r="G13" s="266" t="n"/>
      <c r="H13" s="266" t="n"/>
      <c r="I13" s="266" t="n"/>
      <c r="J13" s="266" t="n"/>
      <c r="K13" s="266" t="n"/>
      <c r="L13" s="266" t="n"/>
      <c r="M13" s="266" t="n"/>
    </row>
    <row r="14" s="238">
      <c r="A14" s="38" t="inlineStr">
        <is>
          <t>27号</t>
        </is>
      </c>
      <c r="B14" s="49" t="n"/>
      <c r="C14" s="266" t="n">
        <v>72100</v>
      </c>
      <c r="D14" s="265" t="n"/>
      <c r="E14" s="266" t="n">
        <v>69660</v>
      </c>
      <c r="F14" s="266" t="n">
        <v>70490</v>
      </c>
      <c r="G14" s="266" t="n"/>
      <c r="H14" s="266" t="n"/>
      <c r="I14" s="266" t="n"/>
      <c r="J14" s="266" t="n"/>
      <c r="K14" s="266" t="n"/>
      <c r="L14" s="266" t="n"/>
      <c r="M14" s="266" t="n"/>
    </row>
    <row r="15">
      <c r="A15" s="38" t="inlineStr">
        <is>
          <t>28号</t>
        </is>
      </c>
      <c r="B15" s="49" t="n"/>
      <c r="C15" s="266" t="n">
        <v>70760</v>
      </c>
      <c r="D15" s="265" t="n"/>
      <c r="E15" s="266" t="n">
        <v>70300</v>
      </c>
      <c r="F15" s="266" t="n">
        <v>70500</v>
      </c>
      <c r="G15" s="266" t="n">
        <v>70850</v>
      </c>
      <c r="H15" s="266" t="n"/>
      <c r="I15" s="266" t="n"/>
      <c r="J15" s="266" t="n"/>
      <c r="K15" s="266" t="n"/>
      <c r="L15" s="266" t="n"/>
      <c r="M15" s="266" t="n"/>
    </row>
    <row r="16" s="238">
      <c r="A16" s="38" t="inlineStr">
        <is>
          <t>29号</t>
        </is>
      </c>
      <c r="B16" s="49" t="n"/>
      <c r="C16" s="266" t="n">
        <v>71575</v>
      </c>
      <c r="D16" s="265" t="n">
        <v>70800</v>
      </c>
      <c r="E16" s="266" t="n">
        <v>70140</v>
      </c>
      <c r="F16" s="266" t="n"/>
      <c r="G16" s="266" t="n"/>
      <c r="H16" s="266" t="n"/>
      <c r="I16" s="266" t="n"/>
      <c r="J16" s="266" t="n"/>
      <c r="K16" s="266" t="n"/>
      <c r="L16" s="266" t="n"/>
      <c r="M16" s="266" t="n"/>
    </row>
    <row r="17" s="238">
      <c r="A17" s="38" t="inlineStr">
        <is>
          <t>30号</t>
        </is>
      </c>
      <c r="B17" s="49" t="n"/>
      <c r="C17" s="266" t="n"/>
      <c r="D17" s="265" t="n">
        <v>70665</v>
      </c>
      <c r="E17" s="266" t="n">
        <v>70025</v>
      </c>
      <c r="F17" s="266" t="n"/>
      <c r="G17" s="266" t="n"/>
      <c r="H17" s="266" t="n"/>
      <c r="I17" s="266" t="n"/>
      <c r="J17" s="266" t="n"/>
      <c r="K17" s="266" t="n"/>
      <c r="L17" s="266" t="n"/>
      <c r="M17" s="266" t="n"/>
    </row>
    <row r="18" s="238">
      <c r="A18" s="38" t="inlineStr">
        <is>
          <t>31号</t>
        </is>
      </c>
      <c r="B18" s="49" t="n"/>
      <c r="C18" s="266" t="n"/>
      <c r="E18" s="266" t="n">
        <v>69920</v>
      </c>
      <c r="F18" s="266" t="n"/>
      <c r="G18" s="266" t="n"/>
      <c r="H18" s="266" t="n"/>
      <c r="I18" s="266" t="n"/>
      <c r="J18" s="266" t="n"/>
      <c r="K18" s="266" t="n"/>
      <c r="L18" s="266" t="n"/>
      <c r="M18" s="266" t="n"/>
    </row>
    <row r="19" s="238">
      <c r="A19" s="38" t="inlineStr">
        <is>
          <t>1号</t>
        </is>
      </c>
      <c r="B19" s="49" t="n"/>
      <c r="C19" s="266" t="n">
        <v>71120</v>
      </c>
      <c r="D19" s="265" t="n">
        <v>70230</v>
      </c>
      <c r="E19" s="266" t="n"/>
      <c r="F19" s="266" t="n"/>
      <c r="G19" s="266" t="n">
        <v>70875</v>
      </c>
      <c r="H19" s="266" t="n"/>
      <c r="I19" s="266" t="n"/>
      <c r="J19" s="266" t="n"/>
      <c r="K19" s="266" t="n"/>
      <c r="L19" s="266" t="n"/>
      <c r="M19" s="266" t="n"/>
    </row>
    <row r="20" s="238">
      <c r="A20" s="38" t="inlineStr">
        <is>
          <t>2号</t>
        </is>
      </c>
      <c r="B20" s="49" t="n"/>
      <c r="C20" s="266" t="n">
        <v>71225</v>
      </c>
      <c r="D20" s="265" t="n">
        <v>69900</v>
      </c>
      <c r="E20" s="266" t="n"/>
      <c r="F20" s="266" t="n"/>
      <c r="G20" s="266" t="n">
        <v>71550</v>
      </c>
      <c r="H20" s="266" t="n"/>
      <c r="I20" s="266" t="n"/>
      <c r="J20" s="266" t="n"/>
      <c r="K20" s="266" t="n"/>
      <c r="L20" s="266" t="n"/>
      <c r="M20" s="266" t="n"/>
    </row>
    <row r="21">
      <c r="A21" s="38" t="inlineStr">
        <is>
          <t>3号</t>
        </is>
      </c>
      <c r="B21" s="49" t="n"/>
      <c r="C21" s="266" t="n">
        <v>70880</v>
      </c>
      <c r="D21" s="265" t="n">
        <v>69815</v>
      </c>
      <c r="E21" s="266" t="n"/>
      <c r="F21" s="266" t="n"/>
      <c r="G21" s="266" t="n">
        <v>72550</v>
      </c>
      <c r="H21" s="266" t="n"/>
      <c r="I21" s="266" t="n"/>
      <c r="J21" s="266" t="n"/>
      <c r="K21" s="266" t="n"/>
      <c r="L21" s="266" t="n"/>
      <c r="M21" s="266" t="n"/>
    </row>
    <row r="22" s="238">
      <c r="A22" s="38" t="inlineStr">
        <is>
          <t>4号</t>
        </is>
      </c>
      <c r="B22" s="49" t="n"/>
      <c r="C22" s="266" t="n">
        <v>71260</v>
      </c>
      <c r="D22" s="265" t="n"/>
      <c r="E22" s="266" t="n">
        <v>69840</v>
      </c>
      <c r="F22" s="266" t="n"/>
      <c r="G22" s="266" t="n">
        <v>72850</v>
      </c>
      <c r="H22" s="266" t="n"/>
      <c r="I22" s="266" t="n"/>
      <c r="J22" s="266" t="n"/>
      <c r="K22" s="266" t="n"/>
      <c r="L22" s="266" t="n"/>
      <c r="M22" s="266" t="n"/>
    </row>
    <row r="23">
      <c r="A23" s="38" t="inlineStr">
        <is>
          <t>5号</t>
        </is>
      </c>
      <c r="B23" s="49" t="n"/>
      <c r="C23" s="266" t="n">
        <v>70230</v>
      </c>
      <c r="D23" s="265" t="n"/>
      <c r="E23" s="266" t="n">
        <v>70480</v>
      </c>
      <c r="F23" s="266" t="n"/>
      <c r="G23" s="266" t="n"/>
      <c r="H23" s="266" t="n"/>
      <c r="I23" s="266" t="n"/>
      <c r="J23" s="266" t="n"/>
      <c r="K23" s="266" t="n"/>
      <c r="L23" s="266" t="n"/>
      <c r="M23" s="266" t="n"/>
    </row>
    <row r="24" s="238">
      <c r="A24" s="38" t="inlineStr">
        <is>
          <t>6号</t>
        </is>
      </c>
      <c r="B24" s="49" t="n"/>
      <c r="C24" s="266" t="n"/>
      <c r="D24" s="265" t="n">
        <v>69905</v>
      </c>
      <c r="E24" s="266" t="n">
        <v>69980</v>
      </c>
      <c r="F24" s="266" t="n"/>
      <c r="G24" s="266" t="n"/>
      <c r="H24" s="266" t="n"/>
      <c r="I24" s="266" t="n"/>
      <c r="J24" s="266" t="n"/>
      <c r="K24" s="266" t="n"/>
      <c r="L24" s="266" t="n"/>
      <c r="M24" s="266" t="n"/>
    </row>
    <row r="25">
      <c r="A25" s="38" t="inlineStr">
        <is>
          <t>7号</t>
        </is>
      </c>
      <c r="B25" s="49" t="n"/>
      <c r="C25" s="266" t="n"/>
      <c r="D25" s="265" t="n">
        <v>69765</v>
      </c>
      <c r="E25" s="266" t="n">
        <v>69795</v>
      </c>
      <c r="F25" s="266" t="n">
        <v>71070</v>
      </c>
      <c r="G25" s="266" t="n">
        <v>75065</v>
      </c>
      <c r="H25" s="266" t="n"/>
      <c r="I25" s="266" t="n"/>
      <c r="J25" s="266" t="n"/>
      <c r="K25" s="266" t="n"/>
      <c r="L25" s="266" t="n"/>
      <c r="M25" s="266" t="n"/>
    </row>
    <row r="26" s="238">
      <c r="A26" s="38" t="inlineStr">
        <is>
          <t>8号</t>
        </is>
      </c>
      <c r="B26" s="266" t="n">
        <v>69975</v>
      </c>
      <c r="C26" s="266" t="n">
        <v>70900</v>
      </c>
      <c r="D26" s="265" t="n">
        <v>69820</v>
      </c>
      <c r="E26" s="266" t="n"/>
      <c r="F26" s="266" t="n">
        <v>70730</v>
      </c>
      <c r="G26" s="266" t="n">
        <v>72945</v>
      </c>
      <c r="H26" s="266" t="n"/>
      <c r="I26" s="266" t="n"/>
      <c r="J26" s="266" t="n"/>
      <c r="K26" s="266" t="n"/>
      <c r="L26" s="266" t="n"/>
      <c r="M26" s="266" t="n"/>
    </row>
    <row r="27" s="238">
      <c r="A27" s="38" t="inlineStr">
        <is>
          <t>9号</t>
        </is>
      </c>
      <c r="B27" s="266" t="n"/>
      <c r="C27" s="266" t="n">
        <v>71185</v>
      </c>
      <c r="D27" s="265" t="n">
        <v>70000</v>
      </c>
      <c r="E27" s="266" t="n"/>
      <c r="F27" s="266" t="n">
        <v>70490</v>
      </c>
      <c r="G27" s="266" t="n">
        <v>73090</v>
      </c>
      <c r="H27" s="266" t="n"/>
      <c r="I27" s="266" t="n"/>
      <c r="J27" s="266" t="n"/>
      <c r="K27" s="266" t="n"/>
      <c r="L27" s="266" t="n"/>
      <c r="M27" s="266" t="n"/>
    </row>
    <row r="28">
      <c r="A28" s="38" t="inlineStr">
        <is>
          <t>10号</t>
        </is>
      </c>
      <c r="B28" s="266" t="n"/>
      <c r="C28" s="266" t="n">
        <v>70600</v>
      </c>
      <c r="D28" s="265" t="n">
        <v>69770</v>
      </c>
      <c r="E28" s="266" t="n">
        <v>70050</v>
      </c>
      <c r="F28" s="266" t="n">
        <v>72230</v>
      </c>
      <c r="G28" s="266" t="n"/>
      <c r="H28" s="266" t="n"/>
      <c r="I28" s="266" t="n"/>
      <c r="J28" s="266" t="n"/>
      <c r="K28" s="266" t="n"/>
      <c r="L28" s="266" t="n"/>
      <c r="M28" s="266" t="n"/>
    </row>
    <row r="29">
      <c r="A29" s="38" t="inlineStr">
        <is>
          <t>11号</t>
        </is>
      </c>
      <c r="B29" s="266" t="n">
        <v>69925</v>
      </c>
      <c r="C29" s="266" t="n">
        <v>70760</v>
      </c>
      <c r="D29" s="265" t="n"/>
      <c r="E29" s="266" t="n">
        <v>69870</v>
      </c>
      <c r="F29" s="266" t="n">
        <v>72570</v>
      </c>
      <c r="G29" s="266" t="n"/>
      <c r="H29" s="266" t="n"/>
      <c r="I29" s="266" t="n"/>
      <c r="J29" s="266" t="n"/>
      <c r="K29" s="266" t="n"/>
      <c r="L29" s="266" t="n"/>
      <c r="M29" s="266" t="n"/>
    </row>
    <row r="30">
      <c r="A30" s="38" t="inlineStr">
        <is>
          <t>12号</t>
        </is>
      </c>
      <c r="B30" s="266" t="n">
        <v>70385</v>
      </c>
      <c r="C30" s="266" t="n">
        <v>71450</v>
      </c>
      <c r="D30" s="265" t="n"/>
      <c r="E30" s="266" t="n">
        <v>70890</v>
      </c>
      <c r="F30" s="266" t="n"/>
      <c r="G30" s="266" t="n"/>
      <c r="H30" s="266" t="n"/>
      <c r="I30" s="266" t="n"/>
      <c r="J30" s="268" t="n"/>
      <c r="K30" s="266" t="n"/>
      <c r="L30" s="266" t="n"/>
      <c r="M30" s="266" t="n"/>
    </row>
    <row r="31" s="238">
      <c r="A31" s="38" t="inlineStr">
        <is>
          <t>13号</t>
        </is>
      </c>
      <c r="B31" s="266" t="n">
        <v>70175</v>
      </c>
      <c r="C31" s="266" t="n"/>
      <c r="D31" s="265" t="n">
        <v>69560</v>
      </c>
      <c r="E31" s="266" t="n">
        <v>72200</v>
      </c>
      <c r="F31" s="266" t="n"/>
      <c r="G31" s="266" t="n"/>
      <c r="H31" s="266" t="n"/>
      <c r="I31" s="266" t="n"/>
      <c r="J31" s="268" t="n"/>
      <c r="K31" s="266" t="n"/>
      <c r="L31" s="266" t="n"/>
      <c r="M31" s="266" t="n"/>
    </row>
    <row r="32">
      <c r="A32" s="38" t="inlineStr">
        <is>
          <t>14号</t>
        </is>
      </c>
      <c r="B32" s="266" t="n">
        <v>72150</v>
      </c>
      <c r="C32" s="266" t="n"/>
      <c r="D32" s="265" t="n">
        <v>68845</v>
      </c>
      <c r="E32" s="266" t="n">
        <v>71550</v>
      </c>
      <c r="F32" s="266" t="n">
        <v>71480</v>
      </c>
      <c r="G32" s="266" t="n"/>
      <c r="H32" s="266" t="n"/>
      <c r="I32" s="266" t="n"/>
      <c r="J32" s="268" t="n"/>
      <c r="K32" s="266" t="n"/>
      <c r="L32" s="266" t="n"/>
      <c r="M32" s="266" t="n"/>
    </row>
    <row r="33" s="238">
      <c r="A33" s="38" t="inlineStr">
        <is>
          <t>15号</t>
        </is>
      </c>
      <c r="B33" s="266" t="n">
        <v>74050</v>
      </c>
      <c r="C33" s="266" t="n">
        <v>71500</v>
      </c>
      <c r="D33" s="265" t="n">
        <v>68870</v>
      </c>
      <c r="E33" s="266" t="n"/>
      <c r="F33" s="266" t="n">
        <v>71095</v>
      </c>
      <c r="G33" s="266" t="n"/>
      <c r="H33" s="266" t="n"/>
      <c r="I33" s="266" t="n"/>
      <c r="J33" s="268" t="n"/>
      <c r="K33" s="266" t="n"/>
      <c r="L33" s="266" t="n"/>
      <c r="M33" s="266" t="n"/>
    </row>
    <row r="34">
      <c r="A34" s="38" t="inlineStr">
        <is>
          <t>均价</t>
        </is>
      </c>
      <c r="B34" s="266">
        <f>AVERAGE(B3:B33)</f>
        <v/>
      </c>
      <c r="C34" s="266">
        <f>AVERAGE(C3:C33)</f>
        <v/>
      </c>
      <c r="D34" s="265">
        <f>AVERAGE(D3:D33)</f>
        <v/>
      </c>
      <c r="E34" s="266">
        <f>AVERAGE(E3:E33)</f>
        <v/>
      </c>
      <c r="F34" s="266">
        <f>AVERAGE(F3:F33)</f>
        <v/>
      </c>
      <c r="G34" s="266">
        <f>AVERAGE(G3:G33)</f>
        <v/>
      </c>
      <c r="H34" s="266">
        <f>AVERAGE(H3:H33)</f>
        <v/>
      </c>
      <c r="I34" s="266">
        <f>AVERAGE(I3:I33)</f>
        <v/>
      </c>
      <c r="J34" s="268">
        <f>AVERAGE(J3:J33)</f>
        <v/>
      </c>
      <c r="K34" s="266">
        <f>AVERAGE(K3:K33)</f>
        <v/>
      </c>
      <c r="L34" s="266">
        <f>AVERAGE(L3:L33)</f>
        <v/>
      </c>
      <c r="M34" s="266">
        <f>AVERAGE(M3:M33)</f>
        <v/>
      </c>
    </row>
    <row r="35" s="238"/>
    <row r="37" ht="28.5" customHeight="1" s="238">
      <c r="B37" s="48" t="inlineStr">
        <is>
          <t>铜现货价格</t>
        </is>
      </c>
      <c r="C37" s="49" t="n"/>
      <c r="D37" s="62" t="n"/>
      <c r="E37" s="49" t="n"/>
      <c r="F37" s="49" t="n"/>
      <c r="G37" s="49" t="n"/>
      <c r="I37" s="48" t="inlineStr">
        <is>
          <t>铜现货价格</t>
        </is>
      </c>
      <c r="J37" s="49" t="n"/>
      <c r="K37" s="49" t="n"/>
      <c r="L37" s="49" t="n"/>
      <c r="M37" s="49" t="n"/>
      <c r="N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4.25" customHeight="1" s="238">
      <c r="B40" s="52" t="inlineStr">
        <is>
          <t>SMM 1#电解铜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SMM 1#电解铜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1#电解铜</t>
        </is>
      </c>
      <c r="C42" s="53" t="inlineStr">
        <is>
          <t>69800-70150</t>
        </is>
      </c>
      <c r="D42" s="54" t="n">
        <v>69975</v>
      </c>
      <c r="E42" s="53" t="n">
        <v>1240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29.25" customHeight="1" s="238">
      <c r="B43" s="53" t="inlineStr">
        <is>
          <t>SMM 1#电解铜升贴水</t>
        </is>
      </c>
      <c r="C43" s="53" t="inlineStr">
        <is>
          <t>(升)330-(升)450</t>
        </is>
      </c>
      <c r="D43" s="54" t="inlineStr">
        <is>
          <t>(升)390</t>
        </is>
      </c>
      <c r="E43" s="53" t="n">
        <v>90</v>
      </c>
      <c r="F43" s="53" t="inlineStr">
        <is>
          <t>-</t>
        </is>
      </c>
      <c r="G43" s="67" t="n">
        <v>0.4583333333333333</v>
      </c>
      <c r="H43" s="64" t="n"/>
      <c r="I43" s="53" t="inlineStr">
        <is>
          <t>SMM 1#电解铜</t>
        </is>
      </c>
      <c r="J43" s="53" t="inlineStr">
        <is>
          <t>70040-70420</t>
        </is>
      </c>
      <c r="K43" s="54" t="n">
        <v>70230</v>
      </c>
      <c r="L43" s="53" t="n">
        <v>-1030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平水铜</t>
        </is>
      </c>
      <c r="C44" s="53" t="inlineStr">
        <is>
          <t>69800-70080</t>
        </is>
      </c>
      <c r="D44" s="54" t="n">
        <v>69940</v>
      </c>
      <c r="E44" s="53" t="n">
        <v>1245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1#电解铜升贴水</t>
        </is>
      </c>
      <c r="J44" s="53" t="inlineStr">
        <is>
          <t>(贴)50-(升)110</t>
        </is>
      </c>
      <c r="K44" s="54" t="inlineStr">
        <is>
          <t>(升)30</t>
        </is>
      </c>
      <c r="L44" s="53" t="n">
        <v>-275</v>
      </c>
      <c r="M44" s="53" t="inlineStr">
        <is>
          <t>-</t>
        </is>
      </c>
      <c r="N44" s="67" t="n">
        <v>0.4583333333333333</v>
      </c>
    </row>
    <row r="45" ht="29.25" customHeight="1" s="238">
      <c r="B45" s="53" t="inlineStr">
        <is>
          <t>平水铜升贴水</t>
        </is>
      </c>
      <c r="C45" s="53" t="inlineStr">
        <is>
          <t>(升)330-(升)380</t>
        </is>
      </c>
      <c r="D45" s="54" t="inlineStr">
        <is>
          <t>(升)355</t>
        </is>
      </c>
      <c r="E45" s="53" t="n">
        <v>95</v>
      </c>
      <c r="F45" s="53" t="inlineStr">
        <is>
          <t>-</t>
        </is>
      </c>
      <c r="G45" s="67" t="n">
        <v>0.4583333333333333</v>
      </c>
      <c r="H45" s="64" t="n"/>
      <c r="I45" s="53" t="inlineStr">
        <is>
          <t>平水铜</t>
        </is>
      </c>
      <c r="J45" s="53" t="inlineStr">
        <is>
          <t>70040-70300</t>
        </is>
      </c>
      <c r="K45" s="54" t="n">
        <v>70170</v>
      </c>
      <c r="L45" s="53" t="n">
        <v>-1030</v>
      </c>
      <c r="M45" s="53" t="inlineStr">
        <is>
          <t>元/吨</t>
        </is>
      </c>
      <c r="N45" s="55" t="n">
        <v>44505</v>
      </c>
    </row>
    <row r="46" ht="29.25" customHeight="1" s="238">
      <c r="B46" s="53" t="inlineStr">
        <is>
          <t>升水铜</t>
        </is>
      </c>
      <c r="C46" s="53" t="inlineStr">
        <is>
          <t>69850-70150</t>
        </is>
      </c>
      <c r="D46" s="54" t="n">
        <v>70000</v>
      </c>
      <c r="E46" s="53" t="n">
        <v>1240</v>
      </c>
      <c r="F46" s="53" t="inlineStr">
        <is>
          <t>元/吨</t>
        </is>
      </c>
      <c r="G46" s="55" t="n">
        <v>44477</v>
      </c>
      <c r="H46" s="64" t="n"/>
      <c r="I46" s="53" t="inlineStr">
        <is>
          <t>平水铜升贴水</t>
        </is>
      </c>
      <c r="J46" s="53" t="inlineStr">
        <is>
          <t>(贴)50-(贴)20</t>
        </is>
      </c>
      <c r="K46" s="54" t="inlineStr">
        <is>
          <t>(贴)35</t>
        </is>
      </c>
      <c r="L46" s="53" t="n">
        <v>-280</v>
      </c>
      <c r="M46" s="53" t="inlineStr">
        <is>
          <t>-</t>
        </is>
      </c>
      <c r="N46" s="67" t="n">
        <v>0.4583333333333333</v>
      </c>
    </row>
    <row r="47" ht="29.25" customHeight="1" s="238">
      <c r="B47" s="53" t="inlineStr">
        <is>
          <t>升水铜升贴水</t>
        </is>
      </c>
      <c r="C47" s="53" t="inlineStr">
        <is>
          <t>(升)380-(升)450</t>
        </is>
      </c>
      <c r="D47" s="54" t="inlineStr">
        <is>
          <t>(升)415</t>
        </is>
      </c>
      <c r="E47" s="53" t="n">
        <v>90</v>
      </c>
      <c r="F47" s="53" t="inlineStr">
        <is>
          <t>-</t>
        </is>
      </c>
      <c r="G47" s="67" t="n">
        <v>0.4583333333333333</v>
      </c>
      <c r="H47" s="64" t="n"/>
      <c r="I47" s="53" t="inlineStr">
        <is>
          <t>升水铜</t>
        </is>
      </c>
      <c r="J47" s="53" t="inlineStr">
        <is>
          <t>70100-70420</t>
        </is>
      </c>
      <c r="K47" s="54" t="n">
        <v>70260</v>
      </c>
      <c r="L47" s="53" t="n">
        <v>-1025</v>
      </c>
      <c r="M47" s="53" t="inlineStr">
        <is>
          <t>元/吨</t>
        </is>
      </c>
      <c r="N47" s="55" t="n">
        <v>44505</v>
      </c>
    </row>
    <row r="48" ht="29.25" customHeight="1" s="238">
      <c r="B48" s="53" t="inlineStr">
        <is>
          <t>贵溪铜</t>
        </is>
      </c>
      <c r="C48" s="53" t="inlineStr">
        <is>
          <t>69870-70150</t>
        </is>
      </c>
      <c r="D48" s="54" t="n">
        <v>70010</v>
      </c>
      <c r="E48" s="53" t="n">
        <v>1240</v>
      </c>
      <c r="F48" s="53" t="inlineStr">
        <is>
          <t>元/吨</t>
        </is>
      </c>
      <c r="G48" s="55" t="n">
        <v>44477</v>
      </c>
      <c r="H48" s="64" t="n"/>
      <c r="I48" s="53" t="inlineStr">
        <is>
          <t>升水铜升贴水</t>
        </is>
      </c>
      <c r="J48" s="53" t="inlineStr">
        <is>
          <t>(升)10-(升)110</t>
        </is>
      </c>
      <c r="K48" s="54" t="inlineStr">
        <is>
          <t>(升)60</t>
        </is>
      </c>
      <c r="L48" s="53" t="n">
        <v>-270</v>
      </c>
      <c r="M48" s="53" t="inlineStr">
        <is>
          <t>-</t>
        </is>
      </c>
      <c r="N48" s="67" t="n">
        <v>0.4583333333333333</v>
      </c>
    </row>
    <row r="49" ht="29.25" customHeight="1" s="238">
      <c r="B49" s="53" t="inlineStr">
        <is>
          <t>贵溪铜升贴水</t>
        </is>
      </c>
      <c r="C49" s="53" t="inlineStr">
        <is>
          <t>(升)420-(升)450</t>
        </is>
      </c>
      <c r="D49" s="54" t="inlineStr">
        <is>
          <t>(升)435</t>
        </is>
      </c>
      <c r="E49" s="53" t="n">
        <v>100</v>
      </c>
      <c r="F49" s="53" t="inlineStr">
        <is>
          <t>-</t>
        </is>
      </c>
      <c r="G49" s="67" t="n">
        <v>0.4583333333333333</v>
      </c>
      <c r="H49" s="64" t="n"/>
      <c r="I49" s="53" t="inlineStr">
        <is>
          <t>贵溪铜</t>
        </is>
      </c>
      <c r="J49" s="53" t="inlineStr">
        <is>
          <t>70200-70460</t>
        </is>
      </c>
      <c r="K49" s="54" t="n">
        <v>70330</v>
      </c>
      <c r="L49" s="53" t="n">
        <v>-1000</v>
      </c>
      <c r="M49" s="53" t="inlineStr">
        <is>
          <t>元/吨</t>
        </is>
      </c>
      <c r="N49" s="55" t="n">
        <v>44505</v>
      </c>
    </row>
    <row r="50" ht="30" customHeight="1" s="238">
      <c r="B50" s="53" t="inlineStr">
        <is>
          <t>湿法铜</t>
        </is>
      </c>
      <c r="C50" s="53" t="inlineStr">
        <is>
          <t>69700-70000</t>
        </is>
      </c>
      <c r="D50" s="54" t="n">
        <v>69850</v>
      </c>
      <c r="E50" s="53" t="n">
        <v>1215</v>
      </c>
      <c r="F50" s="53" t="inlineStr">
        <is>
          <t>元/吨</t>
        </is>
      </c>
      <c r="G50" s="55" t="n">
        <v>44477</v>
      </c>
      <c r="H50" s="64" t="n"/>
      <c r="I50" s="53" t="inlineStr">
        <is>
          <t>贵溪铜升贴水</t>
        </is>
      </c>
      <c r="J50" s="53" t="inlineStr">
        <is>
          <t>(升)100-(升)150</t>
        </is>
      </c>
      <c r="K50" s="54" t="inlineStr">
        <is>
          <t>(升)125</t>
        </is>
      </c>
      <c r="L50" s="53" t="n">
        <v>-250</v>
      </c>
      <c r="M50" s="53" t="inlineStr">
        <is>
          <t>-</t>
        </is>
      </c>
      <c r="N50" s="67" t="n">
        <v>0.4583333333333333</v>
      </c>
    </row>
    <row r="51" ht="29.25" customHeight="1" s="238">
      <c r="B51" s="53" t="inlineStr">
        <is>
          <t>湿法铜升贴水</t>
        </is>
      </c>
      <c r="C51" s="53" t="inlineStr">
        <is>
          <t>(升)240-(升)300</t>
        </is>
      </c>
      <c r="D51" s="54" t="inlineStr">
        <is>
          <t>(升)270</t>
        </is>
      </c>
      <c r="E51" s="53" t="n">
        <v>70</v>
      </c>
      <c r="F51" s="53" t="inlineStr">
        <is>
          <t>-</t>
        </is>
      </c>
      <c r="G51" s="67" t="n">
        <v>0.4583333333333333</v>
      </c>
      <c r="H51" s="64" t="n"/>
      <c r="I51" s="53" t="inlineStr">
        <is>
          <t>湿法铜</t>
        </is>
      </c>
      <c r="J51" s="53" t="inlineStr">
        <is>
          <t>69870-70170</t>
        </is>
      </c>
      <c r="K51" s="54" t="n">
        <v>70020</v>
      </c>
      <c r="L51" s="53" t="n">
        <v>-985</v>
      </c>
      <c r="M51" s="53" t="inlineStr">
        <is>
          <t>元/吨</t>
        </is>
      </c>
      <c r="N51" s="55" t="n">
        <v>44505</v>
      </c>
    </row>
    <row r="52" hidden="1" ht="15" customHeight="1" s="238">
      <c r="B52" s="53" t="inlineStr">
        <is>
          <t>沪 铜粉</t>
        </is>
      </c>
      <c r="C52" s="53" t="inlineStr">
        <is>
          <t>77-79</t>
        </is>
      </c>
      <c r="D52" s="54" t="n">
        <v>78</v>
      </c>
      <c r="E52" s="53" t="n">
        <v>1</v>
      </c>
      <c r="F52" s="53" t="inlineStr">
        <is>
          <t>元/公斤</t>
        </is>
      </c>
      <c r="G52" s="55" t="n">
        <v>44477</v>
      </c>
      <c r="H52" s="64" t="n"/>
    </row>
    <row r="53" hidden="1" s="238">
      <c r="B53" s="65" t="inlineStr">
        <is>
          <t>查看全部价格</t>
        </is>
      </c>
      <c r="C53" s="49" t="n"/>
      <c r="D53" s="62" t="n"/>
      <c r="E53" s="49" t="n"/>
      <c r="F53" s="49" t="n"/>
      <c r="G53" s="49" t="n"/>
    </row>
    <row r="55" hidden="1" s="238"/>
    <row r="56" ht="28.5" customHeight="1" s="238">
      <c r="B56" s="48" t="inlineStr">
        <is>
          <t>铜现货价格</t>
        </is>
      </c>
      <c r="C56" s="49" t="n"/>
      <c r="D56" s="62" t="n"/>
      <c r="E56" s="49" t="n"/>
      <c r="F56" s="49" t="n"/>
      <c r="G56" s="49" t="n"/>
      <c r="H56" s="20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20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209" t="n"/>
    </row>
    <row r="59">
      <c r="B59" s="52" t="inlineStr">
        <is>
          <t>SMM 1#电解铜</t>
        </is>
      </c>
      <c r="C59" s="49" t="n"/>
      <c r="D59" s="62" t="n"/>
      <c r="E59" s="49" t="n"/>
      <c r="F59" s="49" t="n"/>
      <c r="G59" s="49" t="n"/>
      <c r="H59" s="20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210" t="n"/>
    </row>
    <row r="61" ht="28.5" customHeight="1" s="238">
      <c r="B61" s="53" t="inlineStr">
        <is>
          <t>SMM 1#电解铜</t>
        </is>
      </c>
      <c r="C61" s="53" t="inlineStr">
        <is>
          <t>73860-74240</t>
        </is>
      </c>
      <c r="D61" s="54" t="n">
        <v>74050</v>
      </c>
      <c r="E61" s="53" t="n">
        <v>1900</v>
      </c>
      <c r="F61" s="53" t="inlineStr">
        <is>
          <t>元/吨</t>
        </is>
      </c>
      <c r="G61" s="55" t="n">
        <v>44484</v>
      </c>
      <c r="H61" s="210" t="n"/>
    </row>
    <row r="62" ht="28.5" customHeight="1" s="238">
      <c r="B62" s="53" t="inlineStr">
        <is>
          <t>SMM 1#电解铜升贴水</t>
        </is>
      </c>
      <c r="C62" s="53" t="inlineStr">
        <is>
          <t>(贴)20-(升)50</t>
        </is>
      </c>
      <c r="D62" s="54" t="inlineStr">
        <is>
          <t>(升)15</t>
        </is>
      </c>
      <c r="E62" s="53" t="n">
        <v>45</v>
      </c>
      <c r="F62" s="53" t="inlineStr">
        <is>
          <t>-</t>
        </is>
      </c>
      <c r="G62" s="67" t="n">
        <v>0.4583333333333333</v>
      </c>
      <c r="H62" s="210" t="n"/>
    </row>
    <row r="63" ht="28.5" customHeight="1" s="238">
      <c r="B63" s="53" t="inlineStr">
        <is>
          <t>平水铜</t>
        </is>
      </c>
      <c r="C63" s="53" t="inlineStr">
        <is>
          <t>73860-74200</t>
        </is>
      </c>
      <c r="D63" s="54" t="n">
        <v>74030</v>
      </c>
      <c r="E63" s="53" t="n">
        <v>1890</v>
      </c>
      <c r="F63" s="53" t="inlineStr">
        <is>
          <t>元/吨</t>
        </is>
      </c>
      <c r="G63" s="55" t="n">
        <v>44484</v>
      </c>
      <c r="H63" s="210" t="n"/>
    </row>
    <row r="64" ht="28.5" customHeight="1" s="238">
      <c r="B64" s="53" t="inlineStr">
        <is>
          <t>平水铜升贴水</t>
        </is>
      </c>
      <c r="C64" s="53" t="inlineStr">
        <is>
          <t>(贴)20-(升)20</t>
        </is>
      </c>
      <c r="D64" s="54" t="inlineStr">
        <is>
          <t>平水</t>
        </is>
      </c>
      <c r="E64" s="53" t="n">
        <v>45</v>
      </c>
      <c r="F64" s="53" t="inlineStr">
        <is>
          <t>-</t>
        </is>
      </c>
      <c r="G64" s="67" t="n">
        <v>0.4583333333333333</v>
      </c>
      <c r="H64" s="210" t="n"/>
    </row>
    <row r="65" ht="28.5" customHeight="1" s="238">
      <c r="B65" s="53" t="inlineStr">
        <is>
          <t>升水铜</t>
        </is>
      </c>
      <c r="C65" s="53" t="inlineStr">
        <is>
          <t>73900-74240</t>
        </is>
      </c>
      <c r="D65" s="54" t="n">
        <v>74070</v>
      </c>
      <c r="E65" s="53" t="n">
        <v>1910</v>
      </c>
      <c r="F65" s="53" t="inlineStr">
        <is>
          <t>元/吨</t>
        </is>
      </c>
      <c r="G65" s="55" t="n">
        <v>44484</v>
      </c>
      <c r="H65" s="210" t="n"/>
    </row>
    <row r="66" ht="27" customHeight="1" s="238">
      <c r="B66" s="53" t="inlineStr">
        <is>
          <t>升水铜升贴水</t>
        </is>
      </c>
      <c r="C66" s="53" t="inlineStr">
        <is>
          <t>平水-(升)50</t>
        </is>
      </c>
      <c r="D66" s="54" t="inlineStr">
        <is>
          <t>(升)25</t>
        </is>
      </c>
      <c r="E66" s="53" t="n">
        <v>45</v>
      </c>
      <c r="F66" s="53" t="inlineStr">
        <is>
          <t>-</t>
        </is>
      </c>
      <c r="G66" s="67" t="n">
        <v>0.4583333333333333</v>
      </c>
      <c r="H66" s="210" t="n"/>
    </row>
    <row r="67" ht="28.5" customHeight="1" s="238">
      <c r="B67" s="53" t="inlineStr">
        <is>
          <t>贵溪铜</t>
        </is>
      </c>
      <c r="C67" s="53" t="inlineStr">
        <is>
          <t>73920-74260</t>
        </is>
      </c>
      <c r="D67" s="54" t="n">
        <v>74090</v>
      </c>
      <c r="E67" s="53" t="n">
        <v>1890</v>
      </c>
      <c r="F67" s="53" t="inlineStr">
        <is>
          <t>元/吨</t>
        </is>
      </c>
      <c r="G67" s="55" t="n">
        <v>44484</v>
      </c>
      <c r="H67" s="210" t="n"/>
    </row>
    <row r="68" ht="28.5" customHeight="1" s="238">
      <c r="B68" s="53" t="inlineStr">
        <is>
          <t>贵溪铜升贴水</t>
        </is>
      </c>
      <c r="C68" s="53" t="inlineStr">
        <is>
          <t>(升)20-(升)50</t>
        </is>
      </c>
      <c r="D68" s="54" t="inlineStr">
        <is>
          <t>(升)35</t>
        </is>
      </c>
      <c r="E68" s="53" t="n">
        <v>25</v>
      </c>
      <c r="F68" s="53" t="inlineStr">
        <is>
          <t>-</t>
        </is>
      </c>
      <c r="G68" s="67" t="n">
        <v>0.4583333333333333</v>
      </c>
      <c r="H68" s="210" t="n"/>
    </row>
    <row r="69" ht="28.5" customHeight="1" s="238">
      <c r="B69" s="53" t="inlineStr">
        <is>
          <t>湿法铜</t>
        </is>
      </c>
      <c r="C69" s="53" t="inlineStr">
        <is>
          <t>73800-74150</t>
        </is>
      </c>
      <c r="D69" s="54" t="n">
        <v>73975</v>
      </c>
      <c r="E69" s="53" t="n">
        <v>1925</v>
      </c>
      <c r="F69" s="53" t="inlineStr">
        <is>
          <t>元/吨</t>
        </is>
      </c>
      <c r="G69" s="55" t="n">
        <v>44484</v>
      </c>
      <c r="H69" s="210" t="n"/>
    </row>
    <row r="70" ht="28.5" customHeight="1" s="238">
      <c r="B70" s="53" t="inlineStr">
        <is>
          <t>湿法铜升贴水</t>
        </is>
      </c>
      <c r="C70" s="53" t="inlineStr">
        <is>
          <t>(贴)80-(贴)40</t>
        </is>
      </c>
      <c r="D70" s="54" t="inlineStr">
        <is>
          <t>(贴)60</t>
        </is>
      </c>
      <c r="E70" s="53" t="n">
        <v>75</v>
      </c>
      <c r="F70" s="53" t="inlineStr">
        <is>
          <t>-</t>
        </is>
      </c>
      <c r="G70" s="67" t="n">
        <v>0.4583333333333333</v>
      </c>
      <c r="H70" s="210" t="n"/>
    </row>
    <row r="73" ht="28.5" customHeight="1" s="238">
      <c r="B73" s="48" t="inlineStr">
        <is>
          <t>铜现货价格</t>
        </is>
      </c>
      <c r="C73" s="49" t="n"/>
      <c r="D73" s="62" t="n"/>
      <c r="E73" s="49" t="n"/>
      <c r="F73" s="49" t="n"/>
      <c r="G73" s="49" t="n"/>
      <c r="H73" s="209" t="n"/>
    </row>
    <row r="74">
      <c r="B74" s="51" t="inlineStr">
        <is>
          <t>价格说明</t>
        </is>
      </c>
      <c r="C74" s="49" t="n"/>
      <c r="D74" s="62" t="n"/>
      <c r="E74" s="49" t="n"/>
      <c r="F74" s="49" t="n"/>
      <c r="G74" s="49" t="n"/>
      <c r="H74" s="209" t="n"/>
    </row>
    <row r="75">
      <c r="B75" s="51" t="inlineStr">
        <is>
          <t>引用有色价格 全屏查看</t>
        </is>
      </c>
      <c r="C75" s="49" t="n"/>
      <c r="D75" s="62" t="n"/>
      <c r="E75" s="49" t="n"/>
      <c r="F75" s="49" t="n"/>
      <c r="G75" s="49" t="n"/>
      <c r="H75" s="209" t="n"/>
    </row>
    <row r="76">
      <c r="B76" s="52" t="inlineStr">
        <is>
          <t>SMM 1#电解铜</t>
        </is>
      </c>
      <c r="C76" s="49" t="n"/>
      <c r="D76" s="62" t="n"/>
      <c r="E76" s="49" t="n"/>
      <c r="F76" s="49" t="n"/>
      <c r="G76" s="49" t="n"/>
      <c r="H76" s="209" t="n"/>
    </row>
    <row r="77" ht="14.25" customHeight="1" s="238">
      <c r="B77" s="53" t="inlineStr">
        <is>
          <t>名称</t>
        </is>
      </c>
      <c r="C77" s="53" t="inlineStr">
        <is>
          <t>价格范围</t>
        </is>
      </c>
      <c r="D77" s="54" t="inlineStr">
        <is>
          <t>均价</t>
        </is>
      </c>
      <c r="E77" s="53" t="inlineStr">
        <is>
          <t>涨跌</t>
        </is>
      </c>
      <c r="F77" s="53" t="inlineStr">
        <is>
          <t>单位</t>
        </is>
      </c>
      <c r="G77" s="53" t="inlineStr">
        <is>
          <t>日期</t>
        </is>
      </c>
      <c r="H77" s="210" t="n"/>
    </row>
    <row r="78" ht="28.5" customHeight="1" s="238">
      <c r="B78" s="53" t="inlineStr">
        <is>
          <t>SMM 1#电解铜</t>
        </is>
      </c>
      <c r="C78" s="53" t="inlineStr">
        <is>
          <t>72320-72980</t>
        </is>
      </c>
      <c r="D78" s="54" t="n">
        <v>72650</v>
      </c>
      <c r="E78" s="53" t="n">
        <v>-435</v>
      </c>
      <c r="F78" s="53" t="inlineStr">
        <is>
          <t>元/吨</t>
        </is>
      </c>
      <c r="G78" s="55" t="n">
        <v>44494</v>
      </c>
      <c r="H78" s="210" t="n"/>
    </row>
    <row r="79" ht="27.75" customHeight="1" s="238">
      <c r="B79" s="53" t="inlineStr">
        <is>
          <t>SMM 1#电解铜升贴水</t>
        </is>
      </c>
      <c r="C79" s="53" t="inlineStr">
        <is>
          <t>(升)340-(升)600</t>
        </is>
      </c>
      <c r="D79" s="54" t="inlineStr">
        <is>
          <t>(升)470</t>
        </is>
      </c>
      <c r="E79" s="53" t="n">
        <v>-15</v>
      </c>
      <c r="F79" s="53" t="inlineStr">
        <is>
          <t>-</t>
        </is>
      </c>
      <c r="G79" s="67" t="n">
        <v>0.4583333333333333</v>
      </c>
      <c r="H79" s="210" t="n"/>
    </row>
    <row r="80" ht="27" customHeight="1" s="238">
      <c r="B80" s="53" t="inlineStr">
        <is>
          <t>对沪期铜当月合约</t>
        </is>
      </c>
      <c r="C80" s="249" t="n"/>
      <c r="D80" s="249" t="n"/>
      <c r="E80" s="249" t="n"/>
      <c r="F80" s="249" t="n"/>
      <c r="G80" s="249" t="n"/>
    </row>
    <row r="81" ht="28.5" customHeight="1" s="238">
      <c r="B81" s="53" t="inlineStr">
        <is>
          <t>平水铜</t>
        </is>
      </c>
      <c r="C81" s="53" t="inlineStr">
        <is>
          <t>72320-72720</t>
        </is>
      </c>
      <c r="D81" s="54" t="n">
        <v>72520</v>
      </c>
      <c r="E81" s="53" t="n">
        <v>-450</v>
      </c>
      <c r="F81" s="53" t="inlineStr">
        <is>
          <t>元/吨</t>
        </is>
      </c>
      <c r="G81" s="55" t="n">
        <v>44494</v>
      </c>
      <c r="H81" s="210" t="n"/>
    </row>
    <row r="82" ht="27" customHeight="1" s="238">
      <c r="B82" s="53" t="inlineStr">
        <is>
          <t>平水铜升贴水</t>
        </is>
      </c>
      <c r="C82" s="53" t="inlineStr">
        <is>
          <t>(升)340-(升)360</t>
        </is>
      </c>
      <c r="D82" s="54" t="inlineStr">
        <is>
          <t>(升)350</t>
        </is>
      </c>
      <c r="E82" s="53" t="n">
        <v>-25</v>
      </c>
      <c r="F82" s="53" t="inlineStr">
        <is>
          <t>-</t>
        </is>
      </c>
      <c r="G82" s="67" t="n">
        <v>0.4583333333333333</v>
      </c>
      <c r="H82" s="210" t="n"/>
    </row>
    <row r="83" ht="27" customHeight="1" s="238">
      <c r="B83" s="53" t="inlineStr">
        <is>
          <t>对沪期铜当月合约</t>
        </is>
      </c>
      <c r="C83" s="249" t="n"/>
      <c r="D83" s="249" t="n"/>
      <c r="E83" s="249" t="n"/>
      <c r="F83" s="249" t="n"/>
      <c r="G83" s="249" t="n"/>
    </row>
    <row r="84" ht="28.5" customHeight="1" s="238">
      <c r="B84" s="53" t="inlineStr">
        <is>
          <t>升水铜</t>
        </is>
      </c>
      <c r="C84" s="53" t="inlineStr">
        <is>
          <t>72520-72980</t>
        </is>
      </c>
      <c r="D84" s="54" t="n">
        <v>72750</v>
      </c>
      <c r="E84" s="53" t="n">
        <v>-455</v>
      </c>
      <c r="F84" s="53" t="inlineStr">
        <is>
          <t>元/吨</t>
        </is>
      </c>
      <c r="G84" s="55" t="n">
        <v>44494</v>
      </c>
      <c r="H84" s="210" t="n"/>
    </row>
    <row r="85" ht="27" customHeight="1" s="238">
      <c r="B85" s="53" t="inlineStr">
        <is>
          <t>升水铜升贴水</t>
        </is>
      </c>
      <c r="C85" s="53" t="inlineStr">
        <is>
          <t>(升)550-(升)600</t>
        </is>
      </c>
      <c r="D85" s="54" t="inlineStr">
        <is>
          <t>(升)575</t>
        </is>
      </c>
      <c r="E85" s="53" t="n">
        <v>-30</v>
      </c>
      <c r="F85" s="53" t="inlineStr">
        <is>
          <t>-</t>
        </is>
      </c>
      <c r="G85" s="67" t="n">
        <v>0.4583333333333333</v>
      </c>
      <c r="H85" s="210" t="n"/>
    </row>
    <row r="86" ht="27" customHeight="1" s="238">
      <c r="B86" s="53" t="inlineStr">
        <is>
          <t>对沪期铜当月合约</t>
        </is>
      </c>
      <c r="C86" s="249" t="n"/>
      <c r="D86" s="249" t="n"/>
      <c r="E86" s="249" t="n"/>
      <c r="F86" s="249" t="n"/>
      <c r="G86" s="249" t="n"/>
    </row>
    <row r="87" ht="28.5" customHeight="1" s="238">
      <c r="B87" s="53" t="inlineStr">
        <is>
          <t>贵溪铜</t>
        </is>
      </c>
      <c r="C87" s="53" t="inlineStr">
        <is>
          <t>72550-73000</t>
        </is>
      </c>
      <c r="D87" s="54" t="n">
        <v>72775</v>
      </c>
      <c r="E87" s="53" t="n">
        <v>-435</v>
      </c>
      <c r="F87" s="53" t="inlineStr">
        <is>
          <t>元/吨</t>
        </is>
      </c>
      <c r="G87" s="55" t="n">
        <v>44494</v>
      </c>
      <c r="H87" s="210" t="n"/>
    </row>
    <row r="88" ht="27" customHeight="1" s="238">
      <c r="B88" s="53" t="inlineStr">
        <is>
          <t>贵溪铜升贴水</t>
        </is>
      </c>
      <c r="C88" s="53" t="inlineStr">
        <is>
          <t>(升)580-(升)620</t>
        </is>
      </c>
      <c r="D88" s="54" t="inlineStr">
        <is>
          <t>(升)600</t>
        </is>
      </c>
      <c r="E88" s="53" t="n">
        <v>-10</v>
      </c>
      <c r="F88" s="53" t="inlineStr">
        <is>
          <t>-</t>
        </is>
      </c>
      <c r="G88" s="67" t="n">
        <v>0.4583333333333333</v>
      </c>
      <c r="H88" s="210" t="n"/>
    </row>
    <row r="89" ht="27" customHeight="1" s="238">
      <c r="B89" s="53" t="inlineStr">
        <is>
          <t>对沪期铜当月合约</t>
        </is>
      </c>
      <c r="C89" s="249" t="n"/>
      <c r="D89" s="249" t="n"/>
      <c r="E89" s="249" t="n"/>
      <c r="F89" s="249" t="n"/>
      <c r="G89" s="249" t="n"/>
    </row>
    <row r="90" ht="28.5" customHeight="1" s="238">
      <c r="B90" s="53" t="inlineStr">
        <is>
          <t>湿法铜</t>
        </is>
      </c>
      <c r="C90" s="53" t="inlineStr">
        <is>
          <t>72220-72660</t>
        </is>
      </c>
      <c r="D90" s="54" t="n">
        <v>72440</v>
      </c>
      <c r="E90" s="53" t="n">
        <v>-435</v>
      </c>
      <c r="F90" s="53" t="inlineStr">
        <is>
          <t>元/吨</t>
        </is>
      </c>
      <c r="G90" s="55" t="n">
        <v>44494</v>
      </c>
      <c r="H90" s="209" t="n"/>
    </row>
  </sheetData>
  <autoFilter ref="I42:N51"/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xmlns:r="http://schemas.openxmlformats.org/officeDocument/2006/relationships" ref="B38" tooltip="https://hq.smm.cn/explain/copper" display="价格说明" r:id="rId1"/>
    <hyperlink xmlns:r="http://schemas.openxmlformats.org/officeDocument/2006/relationships" ref="I39" tooltip="https://hq.smm.cn/explain/copper" display="价格说明" r:id="rId2"/>
    <hyperlink xmlns:r="http://schemas.openxmlformats.org/officeDocument/2006/relationships" ref="B42" tooltip="https://hq.smm.cn/copper/category/201102250376" display="SMM 1#电解铜" r:id="rId3"/>
    <hyperlink xmlns:r="http://schemas.openxmlformats.org/officeDocument/2006/relationships" ref="B43" tooltip="https://hq.smm.cn/copper/category/201102250376" display="SMM 1#电解铜升贴水" r:id="rId4"/>
    <hyperlink xmlns:r="http://schemas.openxmlformats.org/officeDocument/2006/relationships" ref="I43" tooltip="https://hq.smm.cn/copper/category/201102250376" display="SMM 1#电解铜" r:id="rId5"/>
    <hyperlink xmlns:r="http://schemas.openxmlformats.org/officeDocument/2006/relationships" ref="B44" tooltip="https://hq.smm.cn/copper/category/201102250170" display="平水铜" r:id="rId6"/>
    <hyperlink xmlns:r="http://schemas.openxmlformats.org/officeDocument/2006/relationships" ref="I44" tooltip="https://hq.smm.cn/copper/category/201102250376" display="SMM 1#电解铜升贴水" r:id="rId7"/>
    <hyperlink xmlns:r="http://schemas.openxmlformats.org/officeDocument/2006/relationships" ref="B45" tooltip="https://hq.smm.cn/copper/category/201102250170" display="平水铜升贴水" r:id="rId8"/>
    <hyperlink xmlns:r="http://schemas.openxmlformats.org/officeDocument/2006/relationships" ref="I45" tooltip="https://hq.smm.cn/copper/category/201102250170" display="平水铜" r:id="rId9"/>
    <hyperlink xmlns:r="http://schemas.openxmlformats.org/officeDocument/2006/relationships" ref="B46" tooltip="https://hq.smm.cn/copper/category/201102250127" display="升水铜" r:id="rId10"/>
    <hyperlink xmlns:r="http://schemas.openxmlformats.org/officeDocument/2006/relationships" ref="I46" tooltip="https://hq.smm.cn/copper/category/201102250170" display="平水铜升贴水" r:id="rId11"/>
    <hyperlink xmlns:r="http://schemas.openxmlformats.org/officeDocument/2006/relationships" ref="B47" tooltip="https://hq.smm.cn/copper/category/201102250127" display="升水铜升贴水" r:id="rId12"/>
    <hyperlink xmlns:r="http://schemas.openxmlformats.org/officeDocument/2006/relationships" ref="I47" tooltip="https://hq.smm.cn/copper/category/201102250127" display="升水铜" r:id="rId13"/>
    <hyperlink xmlns:r="http://schemas.openxmlformats.org/officeDocument/2006/relationships" ref="B48" tooltip="https://hq.smm.cn/copper/category/201102250527" display="贵溪铜" r:id="rId14"/>
    <hyperlink xmlns:r="http://schemas.openxmlformats.org/officeDocument/2006/relationships" ref="I48" tooltip="https://hq.smm.cn/copper/category/201102250127" display="升水铜升贴水" r:id="rId15"/>
    <hyperlink xmlns:r="http://schemas.openxmlformats.org/officeDocument/2006/relationships" ref="B49" tooltip="https://hq.smm.cn/copper/category/201102250527" display="贵溪铜升贴水" r:id="rId16"/>
    <hyperlink xmlns:r="http://schemas.openxmlformats.org/officeDocument/2006/relationships" ref="I49" tooltip="https://hq.smm.cn/copper/category/201102250527" display="贵溪铜" r:id="rId17"/>
    <hyperlink xmlns:r="http://schemas.openxmlformats.org/officeDocument/2006/relationships" ref="B50" tooltip="https://hq.smm.cn/copper/category/201102250396" display="湿法铜" r:id="rId18"/>
    <hyperlink xmlns:r="http://schemas.openxmlformats.org/officeDocument/2006/relationships" ref="I50" tooltip="https://hq.smm.cn/copper/category/201102250527" display="贵溪铜升贴水" r:id="rId19"/>
    <hyperlink xmlns:r="http://schemas.openxmlformats.org/officeDocument/2006/relationships" ref="B51" tooltip="https://hq.smm.cn/copper/category/201102250396" display="湿法铜升贴水" r:id="rId20"/>
    <hyperlink xmlns:r="http://schemas.openxmlformats.org/officeDocument/2006/relationships" ref="I51" tooltip="https://hq.smm.cn/copper/category/201102250396" display="湿法铜" r:id="rId21"/>
    <hyperlink xmlns:r="http://schemas.openxmlformats.org/officeDocument/2006/relationships" ref="B52" tooltip="https://hq.smm.cn/copper/category/201102250464" display="沪 铜粉" r:id="rId22"/>
    <hyperlink xmlns:r="http://schemas.openxmlformats.org/officeDocument/2006/relationships" ref="B53" tooltip="https://hq.smm.cn/copper/fullscreen" display="查看全部价格" r:id="rId23"/>
    <hyperlink xmlns:r="http://schemas.openxmlformats.org/officeDocument/2006/relationships" ref="B57" tooltip="https://hq.smm.cn/explain/copper" display="价格说明" r:id="rId24"/>
    <hyperlink xmlns:r="http://schemas.openxmlformats.org/officeDocument/2006/relationships" ref="B61" tooltip="https://hq.smm.cn/copper/category/201102250376" display="SMM 1#电解铜" r:id="rId25"/>
    <hyperlink xmlns:r="http://schemas.openxmlformats.org/officeDocument/2006/relationships" ref="B62" tooltip="https://hq.smm.cn/copper/category/201102250376" display="SMM 1#电解铜升贴水" r:id="rId26"/>
    <hyperlink xmlns:r="http://schemas.openxmlformats.org/officeDocument/2006/relationships" ref="B63" tooltip="https://hq.smm.cn/copper/category/201102250170" display="平水铜" r:id="rId27"/>
    <hyperlink xmlns:r="http://schemas.openxmlformats.org/officeDocument/2006/relationships" ref="B64" tooltip="https://hq.smm.cn/copper/category/201102250170" display="平水铜升贴水" r:id="rId28"/>
    <hyperlink xmlns:r="http://schemas.openxmlformats.org/officeDocument/2006/relationships" ref="B65" tooltip="https://hq.smm.cn/copper/category/201102250127" display="升水铜" r:id="rId29"/>
    <hyperlink xmlns:r="http://schemas.openxmlformats.org/officeDocument/2006/relationships" ref="B66" tooltip="https://hq.smm.cn/copper/category/201102250127" display="升水铜升贴水" r:id="rId30"/>
    <hyperlink xmlns:r="http://schemas.openxmlformats.org/officeDocument/2006/relationships" ref="B67" tooltip="https://hq.smm.cn/copper/category/201102250527" display="贵溪铜" r:id="rId31"/>
    <hyperlink xmlns:r="http://schemas.openxmlformats.org/officeDocument/2006/relationships" ref="B68" tooltip="https://hq.smm.cn/copper/category/201102250527" display="贵溪铜升贴水" r:id="rId32"/>
    <hyperlink xmlns:r="http://schemas.openxmlformats.org/officeDocument/2006/relationships" ref="B69" tooltip="https://hq.smm.cn/copper/category/201102250396" display="湿法铜" r:id="rId33"/>
    <hyperlink xmlns:r="http://schemas.openxmlformats.org/officeDocument/2006/relationships" ref="B70" tooltip="https://hq.smm.cn/copper/category/201102250396" display="湿法铜升贴水" r:id="rId34"/>
    <hyperlink xmlns:r="http://schemas.openxmlformats.org/officeDocument/2006/relationships" ref="B74" tooltip="https://hq.smm.cn/explain/copper" display="价格说明" r:id="rId35"/>
    <hyperlink xmlns:r="http://schemas.openxmlformats.org/officeDocument/2006/relationships" ref="B78" tooltip="https://hq.smm.cn/copper/category/201102250376" display="SMM 1#电解铜" r:id="rId36"/>
    <hyperlink xmlns:r="http://schemas.openxmlformats.org/officeDocument/2006/relationships" ref="B79" tooltip="https://hq.smm.cn/copper/category/201102250376" display="SMM 1#电解铜升贴水" r:id="rId37"/>
    <hyperlink xmlns:r="http://schemas.openxmlformats.org/officeDocument/2006/relationships" ref="B81" tooltip="https://hq.smm.cn/copper/category/201102250170" display="平水铜" r:id="rId38"/>
    <hyperlink xmlns:r="http://schemas.openxmlformats.org/officeDocument/2006/relationships" ref="B82" tooltip="https://hq.smm.cn/copper/category/201102250170" display="平水铜升贴水" r:id="rId39"/>
    <hyperlink xmlns:r="http://schemas.openxmlformats.org/officeDocument/2006/relationships" ref="B84" tooltip="https://hq.smm.cn/copper/category/201102250127" display="升水铜" r:id="rId40"/>
    <hyperlink xmlns:r="http://schemas.openxmlformats.org/officeDocument/2006/relationships" ref="B85" tooltip="https://hq.smm.cn/copper/category/201102250127" display="升水铜升贴水" r:id="rId41"/>
    <hyperlink xmlns:r="http://schemas.openxmlformats.org/officeDocument/2006/relationships" ref="B87" tooltip="https://hq.smm.cn/copper/category/201102250527" display="贵溪铜" r:id="rId42"/>
    <hyperlink xmlns:r="http://schemas.openxmlformats.org/officeDocument/2006/relationships" ref="B88" tooltip="https://hq.smm.cn/copper/category/201102250527" display="贵溪铜升贴水" r:id="rId43"/>
    <hyperlink xmlns:r="http://schemas.openxmlformats.org/officeDocument/2006/relationships" ref="B90" tooltip="https://hq.smm.cn/copper/category/201102250396" display="湿法铜" r:id="rId44"/>
  </hyperlinks>
  <pageMargins left="0.699305555555556" right="0.699305555555556" top="0.75" bottom="0.75" header="0.3" footer="0.3"/>
  <drawing xmlns:r="http://schemas.openxmlformats.org/officeDocument/2006/relationships" r:id="rId45"/>
</worksheet>
</file>

<file path=xl/worksheets/sheet3.xml><?xml version="1.0" encoding="utf-8"?>
<worksheet xmlns="http://schemas.openxmlformats.org/spreadsheetml/2006/main">
  <sheetPr codeName="Sheet3">
    <tabColor rgb="FF7030A0"/>
    <outlinePr summaryBelow="1" summaryRight="1"/>
    <pageSetUpPr/>
  </sheetPr>
  <dimension ref="A1:N90"/>
  <sheetViews>
    <sheetView workbookViewId="0">
      <pane xSplit="1" topLeftCell="G1" activePane="topRight" state="frozen"/>
      <selection activeCell="A1" sqref="A1"/>
      <selection pane="topRight" activeCell="H7" sqref="H7"/>
    </sheetView>
  </sheetViews>
  <sheetFormatPr baseColWidth="8" defaultColWidth="9" defaultRowHeight="13.5"/>
  <cols>
    <col width="10.775" customWidth="1" style="238" min="2" max="3"/>
    <col width="10.775" customWidth="1" style="202" min="4" max="4"/>
    <col width="10.775" customWidth="1" style="238" min="5" max="13"/>
    <col width="11.25" customWidth="1" style="238" min="17" max="17"/>
  </cols>
  <sheetData>
    <row r="1" s="238">
      <c r="A1" s="209">
        <f>大宗物料行情汇总!A5</f>
        <v/>
      </c>
      <c r="B1" s="209" t="inlineStr">
        <is>
          <t>https://hq.smm.cn/nickel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269" t="n"/>
      <c r="C3" s="269" t="n"/>
      <c r="D3" s="270" t="n"/>
      <c r="E3" s="269" t="n"/>
      <c r="F3" s="269" t="n"/>
      <c r="G3" s="271" t="n">
        <v>175100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69" t="n"/>
      <c r="C4" s="269" t="n"/>
      <c r="D4" s="270" t="n"/>
      <c r="E4" s="269" t="n"/>
      <c r="F4" s="271" t="n">
        <v>165150</v>
      </c>
      <c r="G4" s="271" t="n">
        <v>176150</v>
      </c>
      <c r="H4" s="271" t="n"/>
      <c r="I4" s="271" t="n"/>
      <c r="J4" s="271" t="n"/>
      <c r="K4" s="271" t="n"/>
      <c r="L4" s="271" t="n"/>
      <c r="M4" s="271" t="n"/>
    </row>
    <row r="5" s="238">
      <c r="A5" s="38" t="inlineStr">
        <is>
          <t>18号</t>
        </is>
      </c>
      <c r="B5" s="269" t="n"/>
      <c r="C5" s="269" t="n"/>
      <c r="D5" s="270" t="n"/>
      <c r="E5" s="269" t="n"/>
      <c r="F5" s="271" t="n"/>
      <c r="G5" s="271" t="n">
        <v>179300</v>
      </c>
      <c r="H5" s="271" t="n"/>
      <c r="I5" s="271" t="n"/>
      <c r="J5" s="271" t="n"/>
      <c r="K5" s="271" t="n"/>
      <c r="L5" s="271" t="n"/>
      <c r="M5" s="271" t="n"/>
    </row>
    <row r="6" s="238">
      <c r="A6" s="38" t="inlineStr">
        <is>
          <t>19号</t>
        </is>
      </c>
      <c r="B6" s="269" t="n"/>
      <c r="C6" s="269" t="n"/>
      <c r="D6" s="270" t="n"/>
      <c r="E6" s="269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69" t="n"/>
      <c r="D7" s="272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 s="238">
      <c r="A8" s="38" t="inlineStr">
        <is>
          <t>21号</t>
        </is>
      </c>
      <c r="B8" s="269" t="n"/>
      <c r="C8" s="271" t="n"/>
      <c r="D8" s="272" t="n"/>
      <c r="E8" s="271" t="n"/>
      <c r="F8" s="271" t="n">
        <v>177950</v>
      </c>
      <c r="G8" s="271" t="n">
        <v>179850</v>
      </c>
      <c r="H8" s="271" t="n">
        <v>219850</v>
      </c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69" t="n"/>
      <c r="C9" s="271" t="n"/>
      <c r="D9" s="272" t="n"/>
      <c r="E9" s="271" t="n"/>
      <c r="F9" s="271" t="n"/>
      <c r="G9" s="271" t="n">
        <v>180250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C10" s="271" t="n"/>
      <c r="D10" s="272" t="n"/>
      <c r="E10" s="271" t="n"/>
      <c r="F10" s="271" t="n"/>
      <c r="G10" s="271" t="n">
        <v>179100</v>
      </c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2" t="n"/>
      <c r="E11" s="271" t="n"/>
      <c r="F11" s="271" t="n">
        <v>180700</v>
      </c>
      <c r="G11" s="271" t="n">
        <v>179450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271" t="n"/>
      <c r="C12" s="271" t="n">
        <v>150800</v>
      </c>
      <c r="D12" s="272" t="n">
        <v>155200</v>
      </c>
      <c r="E12" s="271" t="n"/>
      <c r="F12" s="271" t="n">
        <v>166600</v>
      </c>
      <c r="G12" s="271" t="n">
        <v>180100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2" t="n"/>
      <c r="E13" s="271" t="n"/>
      <c r="F13" s="271" t="n">
        <v>168300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271" t="n"/>
      <c r="C14" s="271" t="n"/>
      <c r="D14" s="272" t="n"/>
      <c r="E14" s="271" t="n"/>
      <c r="F14" s="271" t="n">
        <v>168550</v>
      </c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2" t="n"/>
      <c r="E15" s="271" t="n">
        <v>150100</v>
      </c>
      <c r="F15" s="271" t="n">
        <v>169650</v>
      </c>
      <c r="G15" s="271" t="n">
        <v>181700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271" t="n"/>
      <c r="C16" s="271" t="n"/>
      <c r="D16" s="272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2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2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2" t="n"/>
      <c r="E19" s="271" t="n"/>
      <c r="F19" s="271" t="n"/>
      <c r="G19" s="271" t="n">
        <v>179650</v>
      </c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2" t="n"/>
      <c r="E20" s="271" t="n"/>
      <c r="F20" s="271" t="n"/>
      <c r="G20" s="271" t="n">
        <v>182800</v>
      </c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2" t="n"/>
      <c r="E21" s="271" t="n"/>
      <c r="F21" s="271" t="n"/>
      <c r="G21" s="271" t="n">
        <v>184000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271" t="n"/>
      <c r="C22" s="271" t="n"/>
      <c r="D22" s="272" t="n"/>
      <c r="E22" s="271" t="n"/>
      <c r="F22" s="271" t="n"/>
      <c r="G22" s="271" t="n">
        <v>190650</v>
      </c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143550</v>
      </c>
      <c r="D23" s="272" t="n"/>
      <c r="E23" s="271" t="n">
        <v>156700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271" t="n"/>
      <c r="C24" s="271" t="n"/>
      <c r="D24" s="272" t="n">
        <v>150000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2" t="n"/>
      <c r="E25" s="271" t="n"/>
      <c r="F25" s="271" t="n">
        <v>173800</v>
      </c>
      <c r="G25" s="271" t="n">
        <v>211050</v>
      </c>
      <c r="H25" s="271" t="n"/>
      <c r="I25" s="271" t="n"/>
      <c r="J25" s="271" t="n"/>
      <c r="K25" s="271" t="n"/>
      <c r="L25" s="271" t="n"/>
      <c r="M25" s="271" t="n"/>
    </row>
    <row r="26" s="238">
      <c r="A26" s="38" t="inlineStr">
        <is>
          <t>8号</t>
        </is>
      </c>
      <c r="B26" s="271" t="n">
        <v>143650</v>
      </c>
      <c r="C26" s="271" t="n"/>
      <c r="D26" s="272" t="n"/>
      <c r="E26" s="271" t="n"/>
      <c r="F26" s="271" t="n">
        <v>176100</v>
      </c>
      <c r="G26" s="271" t="n">
        <v>241300</v>
      </c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2" t="n"/>
      <c r="E27" s="271" t="n"/>
      <c r="F27" s="271" t="n">
        <v>172900</v>
      </c>
      <c r="G27" s="271" t="n">
        <v>292700</v>
      </c>
      <c r="H27" s="271" t="n"/>
      <c r="I27" s="271" t="n"/>
      <c r="J27" s="271" t="n"/>
      <c r="K27" s="271" t="n"/>
      <c r="L27" s="271" t="n"/>
      <c r="M27" s="271" t="n"/>
    </row>
    <row r="28" s="238">
      <c r="A28" s="38" t="inlineStr">
        <is>
          <t>10号</t>
        </is>
      </c>
      <c r="B28" s="271" t="n"/>
      <c r="C28" s="271" t="n"/>
      <c r="D28" s="272" t="n"/>
      <c r="E28" s="271" t="n"/>
      <c r="F28" s="271" t="n">
        <v>176850</v>
      </c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2" t="n"/>
      <c r="E29" s="271" t="n"/>
      <c r="F29" s="271" t="n">
        <v>175800</v>
      </c>
      <c r="G29" s="271" t="n"/>
      <c r="H29" s="271" t="n"/>
      <c r="I29" s="271" t="n"/>
      <c r="J29" s="271" t="n"/>
      <c r="K29" s="271" t="n"/>
      <c r="L29" s="271" t="n"/>
      <c r="M29" s="271" t="n"/>
    </row>
    <row r="30" s="238">
      <c r="A30" s="38" t="inlineStr">
        <is>
          <t>12号</t>
        </is>
      </c>
      <c r="B30" s="271" t="n"/>
      <c r="C30" s="271" t="n"/>
      <c r="D30" s="272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2" t="n"/>
      <c r="E31" s="271" t="n"/>
      <c r="F31" s="271" t="n"/>
      <c r="G31" s="271" t="n"/>
      <c r="H31" s="271" t="n"/>
      <c r="I31" s="271" t="n"/>
      <c r="J31" s="273" t="n"/>
      <c r="K31" s="271" t="n"/>
      <c r="L31" s="271" t="n"/>
      <c r="M31" s="271" t="n"/>
    </row>
    <row r="32" s="238">
      <c r="A32" s="38" t="inlineStr">
        <is>
          <t>14号</t>
        </is>
      </c>
      <c r="B32" s="271" t="n"/>
      <c r="C32" s="271" t="n"/>
      <c r="D32" s="272" t="n"/>
      <c r="E32" s="271" t="n"/>
      <c r="F32" s="271" t="n">
        <v>176950</v>
      </c>
      <c r="G32" s="271" t="n"/>
      <c r="H32" s="271" t="n"/>
      <c r="I32" s="271" t="n"/>
      <c r="J32" s="273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146100</v>
      </c>
      <c r="C33" s="271" t="n">
        <v>147050</v>
      </c>
      <c r="D33" s="272" t="n">
        <v>145300</v>
      </c>
      <c r="E33" s="271" t="n"/>
      <c r="F33" s="271" t="n">
        <v>175800</v>
      </c>
      <c r="G33" s="271" t="n"/>
      <c r="H33" s="271" t="n"/>
      <c r="I33" s="271" t="n"/>
      <c r="J33" s="273" t="n"/>
      <c r="K33" s="271" t="n"/>
      <c r="L33" s="271" t="n"/>
      <c r="M33" s="271" t="n"/>
    </row>
    <row r="34" s="238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  <row r="36" ht="15" customHeight="1" s="238"/>
    <row r="37" ht="28.5" customHeight="1" s="238">
      <c r="B37" s="48" t="inlineStr">
        <is>
          <t>镍现货价格</t>
        </is>
      </c>
      <c r="C37" s="49" t="n"/>
      <c r="D37" s="62" t="n"/>
      <c r="E37" s="49" t="n"/>
      <c r="F37" s="49" t="n"/>
      <c r="G37" s="49" t="n"/>
      <c r="I37" s="48" t="inlineStr">
        <is>
          <t>镍现货价格</t>
        </is>
      </c>
      <c r="J37" s="49" t="n"/>
      <c r="K37" s="49" t="n"/>
      <c r="L37" s="49" t="n"/>
      <c r="M37" s="49" t="n"/>
      <c r="N37" s="49" t="n"/>
    </row>
    <row r="38" ht="15" customHeight="1" s="2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5" customHeight="1" s="238">
      <c r="B40" s="52" t="inlineStr">
        <is>
          <t>金属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金属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1#电解镍</t>
        </is>
      </c>
      <c r="C42" s="53" t="inlineStr">
        <is>
          <t>143150-144150</t>
        </is>
      </c>
      <c r="D42" s="54" t="n">
        <v>143650</v>
      </c>
      <c r="E42" s="53" t="n">
        <v>2500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15.75" customHeight="1" s="238">
      <c r="B43" s="53" t="inlineStr">
        <is>
          <t>1#金川镍</t>
        </is>
      </c>
      <c r="C43" s="53" t="inlineStr">
        <is>
          <t>144150-145150</t>
        </is>
      </c>
      <c r="D43" s="54" t="n">
        <v>144650</v>
      </c>
      <c r="E43" s="53" t="n">
        <v>2750</v>
      </c>
      <c r="F43" s="53" t="inlineStr">
        <is>
          <t>元/吨</t>
        </is>
      </c>
      <c r="G43" s="55" t="n">
        <v>44477</v>
      </c>
      <c r="H43" s="64" t="n"/>
      <c r="I43" s="53" t="inlineStr">
        <is>
          <t>SMM 1#电解镍</t>
        </is>
      </c>
      <c r="J43" s="53" t="inlineStr">
        <is>
          <t>142500-144600</t>
        </is>
      </c>
      <c r="K43" s="54" t="n">
        <v>143550</v>
      </c>
      <c r="L43" s="53" t="n">
        <v>-850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电池级硫酸镍</t>
        </is>
      </c>
      <c r="C44" s="53" t="inlineStr">
        <is>
          <t>36000-36500</t>
        </is>
      </c>
      <c r="D44" s="54" t="n">
        <v>36250</v>
      </c>
      <c r="E44" s="53" t="n">
        <v>0</v>
      </c>
      <c r="F44" s="53" t="inlineStr">
        <is>
          <t>元/吨</t>
        </is>
      </c>
      <c r="G44" s="55" t="n">
        <v>44477</v>
      </c>
      <c r="H44" s="64" t="n"/>
      <c r="I44" s="53" t="inlineStr">
        <is>
          <t>1#金川镍</t>
        </is>
      </c>
      <c r="J44" s="53" t="inlineStr">
        <is>
          <t>144200-145000</t>
        </is>
      </c>
      <c r="K44" s="54" t="n">
        <v>144600</v>
      </c>
      <c r="L44" s="53" t="n">
        <v>-850</v>
      </c>
      <c r="M44" s="53" t="inlineStr">
        <is>
          <t>元/吨</t>
        </is>
      </c>
      <c r="N44" s="55" t="n">
        <v>44505</v>
      </c>
    </row>
    <row r="45" ht="43.5" customHeight="1" s="238">
      <c r="B45" s="53" t="inlineStr">
        <is>
          <t>银行承兑,到厂成交价</t>
        </is>
      </c>
      <c r="C45" s="249" t="n"/>
      <c r="D45" s="249" t="n"/>
      <c r="E45" s="249" t="n"/>
      <c r="F45" s="249" t="n"/>
      <c r="G45" s="249" t="n"/>
      <c r="H45" s="274" t="n"/>
      <c r="I45" s="53" t="inlineStr">
        <is>
          <t>1#金川镍升贴水(沪镍2112合约)</t>
        </is>
      </c>
      <c r="J45" s="53" t="inlineStr">
        <is>
          <t>(升)2500-(升)2700</t>
        </is>
      </c>
      <c r="K45" s="54" t="inlineStr">
        <is>
          <t>(升)2600</t>
        </is>
      </c>
      <c r="L45" s="53" t="n">
        <v>200</v>
      </c>
      <c r="M45" s="53" t="inlineStr">
        <is>
          <t>-</t>
        </is>
      </c>
      <c r="N45" s="67" t="n">
        <v>0.4375</v>
      </c>
    </row>
    <row r="46" ht="42.75" customHeight="1" s="238">
      <c r="B46" s="53" t="inlineStr">
        <is>
          <t>硫酸镍NiSO4·6H2O</t>
        </is>
      </c>
      <c r="C46" s="53" t="inlineStr">
        <is>
          <t>36000-42000</t>
        </is>
      </c>
      <c r="D46" s="54" t="n">
        <v>39000</v>
      </c>
      <c r="E46" s="53" t="n">
        <v>0</v>
      </c>
      <c r="F46" s="53" t="inlineStr">
        <is>
          <t>元/吨</t>
        </is>
      </c>
      <c r="G46" s="55" t="n">
        <v>44477</v>
      </c>
      <c r="H46" s="64" t="n"/>
      <c r="I46" s="53" t="inlineStr">
        <is>
          <t>1#进口镍</t>
        </is>
      </c>
      <c r="J46" s="53" t="inlineStr">
        <is>
          <t>142100-142900</t>
        </is>
      </c>
      <c r="K46" s="54" t="n">
        <v>142500</v>
      </c>
      <c r="L46" s="53" t="n">
        <v>-900</v>
      </c>
      <c r="M46" s="53" t="inlineStr">
        <is>
          <t>元/吨</t>
        </is>
      </c>
      <c r="N46" s="55" t="n">
        <v>44505</v>
      </c>
    </row>
    <row r="47" ht="43.5" customHeight="1" s="238">
      <c r="B47" s="53" t="inlineStr">
        <is>
          <t>到厂成交价</t>
        </is>
      </c>
      <c r="C47" s="249" t="n"/>
      <c r="D47" s="249" t="n"/>
      <c r="E47" s="249" t="n"/>
      <c r="F47" s="249" t="n"/>
      <c r="G47" s="249" t="n"/>
      <c r="H47" s="274" t="n"/>
      <c r="I47" s="53" t="inlineStr">
        <is>
          <t>1#进口镍升贴水(沪镍2112合约)</t>
        </is>
      </c>
      <c r="J47" s="53" t="inlineStr">
        <is>
          <t>(升)400-(升)600</t>
        </is>
      </c>
      <c r="K47" s="54" t="inlineStr">
        <is>
          <t>(升)500</t>
        </is>
      </c>
      <c r="L47" s="53" t="n">
        <v>150</v>
      </c>
      <c r="M47" s="53" t="inlineStr">
        <is>
          <t>-</t>
        </is>
      </c>
      <c r="N47" s="67" t="n">
        <v>0.4375</v>
      </c>
    </row>
    <row r="48" ht="29.25" customHeight="1" s="238">
      <c r="B48" s="53" t="inlineStr">
        <is>
          <t>电镀级硫酸镍</t>
        </is>
      </c>
      <c r="C48" s="53" t="inlineStr">
        <is>
          <t>41000-42000</t>
        </is>
      </c>
      <c r="D48" s="54" t="n">
        <v>41500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镍豆</t>
        </is>
      </c>
      <c r="J48" s="53" t="inlineStr">
        <is>
          <t>141800-142600</t>
        </is>
      </c>
      <c r="K48" s="54" t="n">
        <v>142200</v>
      </c>
      <c r="L48" s="53" t="n">
        <v>-950</v>
      </c>
      <c r="M48" s="53" t="inlineStr">
        <is>
          <t>元/吨</t>
        </is>
      </c>
      <c r="N48" s="55" t="n">
        <v>44505</v>
      </c>
    </row>
    <row r="49" ht="42.75" customHeight="1" s="238">
      <c r="B49" s="53" t="inlineStr">
        <is>
          <t>银行现汇,到厂成交价</t>
        </is>
      </c>
      <c r="C49" s="249" t="n"/>
      <c r="D49" s="249" t="n"/>
      <c r="E49" s="249" t="n"/>
      <c r="F49" s="249" t="n"/>
      <c r="G49" s="249" t="n"/>
      <c r="H49" s="274" t="n"/>
      <c r="I49" s="53" t="inlineStr">
        <is>
          <t>镍豆升贴水(沪镍2112合约)</t>
        </is>
      </c>
      <c r="J49" s="53" t="inlineStr">
        <is>
          <t>(升)100-(升)300</t>
        </is>
      </c>
      <c r="K49" s="54" t="inlineStr">
        <is>
          <t>(升)200</t>
        </is>
      </c>
      <c r="L49" s="53" t="n">
        <v>100</v>
      </c>
      <c r="M49" s="53" t="inlineStr">
        <is>
          <t>-</t>
        </is>
      </c>
      <c r="N49" s="67" t="n">
        <v>0.4583333333333333</v>
      </c>
    </row>
    <row r="50" ht="29.25" customHeight="1" s="238">
      <c r="B50" s="53" t="inlineStr">
        <is>
          <t>氯化镍NiCl2·6H2O</t>
        </is>
      </c>
      <c r="C50" s="53" t="inlineStr">
        <is>
          <t>42500-43000</t>
        </is>
      </c>
      <c r="D50" s="54" t="n">
        <v>42750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电池级硫酸镍</t>
        </is>
      </c>
      <c r="J50" s="53" t="inlineStr">
        <is>
          <t>35500-36000</t>
        </is>
      </c>
      <c r="K50" s="54" t="n">
        <v>35750</v>
      </c>
      <c r="L50" s="53" t="n">
        <v>0</v>
      </c>
      <c r="M50" s="53" t="inlineStr">
        <is>
          <t>元/吨</t>
        </is>
      </c>
      <c r="N50" s="55" t="n">
        <v>44505</v>
      </c>
    </row>
    <row r="51" ht="42.75" customHeight="1" s="238">
      <c r="B51" s="53" t="inlineStr">
        <is>
          <t>银行现汇,到厂成交价</t>
        </is>
      </c>
      <c r="C51" s="249" t="n"/>
      <c r="D51" s="249" t="n"/>
      <c r="E51" s="249" t="n"/>
      <c r="F51" s="249" t="n"/>
      <c r="G51" s="249" t="n"/>
      <c r="H51" s="274" t="n"/>
      <c r="I51" s="53" t="inlineStr">
        <is>
          <t>硫酸镍NiSO4·6H2O</t>
        </is>
      </c>
      <c r="J51" s="53" t="inlineStr">
        <is>
          <t>35500-42000</t>
        </is>
      </c>
      <c r="K51" s="54" t="n">
        <v>38750</v>
      </c>
      <c r="L51" s="53" t="n">
        <v>0</v>
      </c>
      <c r="M51" s="53" t="inlineStr">
        <is>
          <t>元/吨</t>
        </is>
      </c>
      <c r="N51" s="55" t="n">
        <v>44505</v>
      </c>
    </row>
    <row r="52" ht="29.25" customHeight="1" s="238">
      <c r="B52" s="53" t="inlineStr">
        <is>
          <t>氧化亚镍NiO Ni≥76%</t>
        </is>
      </c>
      <c r="C52" s="53" t="inlineStr">
        <is>
          <t>142500-143500</t>
        </is>
      </c>
      <c r="D52" s="54" t="n">
        <v>143000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电镀级硫酸镍</t>
        </is>
      </c>
      <c r="J52" s="53" t="inlineStr">
        <is>
          <t>41000-42000</t>
        </is>
      </c>
      <c r="K52" s="54" t="n">
        <v>41500</v>
      </c>
      <c r="L52" s="53" t="n">
        <v>0</v>
      </c>
      <c r="M52" s="53" t="inlineStr">
        <is>
          <t>元/吨</t>
        </is>
      </c>
      <c r="N52" s="55" t="n">
        <v>44505</v>
      </c>
    </row>
    <row r="53" ht="29.25" customHeight="1" s="238">
      <c r="B53" s="53" t="inlineStr">
        <is>
          <t>银行现汇,到厂成交价</t>
        </is>
      </c>
      <c r="C53" s="249" t="n"/>
      <c r="D53" s="249" t="n"/>
      <c r="E53" s="249" t="n"/>
      <c r="F53" s="249" t="n"/>
      <c r="G53" s="249" t="n"/>
      <c r="H53" s="274" t="n"/>
      <c r="I53" s="53" t="inlineStr">
        <is>
          <t>氯化镍NiCl2·6H2O</t>
        </is>
      </c>
      <c r="J53" s="53" t="inlineStr">
        <is>
          <t>42500-43000</t>
        </is>
      </c>
      <c r="K53" s="54" t="n">
        <v>42750</v>
      </c>
      <c r="L53" s="53" t="n">
        <v>0</v>
      </c>
      <c r="M53" s="53" t="inlineStr">
        <is>
          <t>元/吨</t>
        </is>
      </c>
      <c r="N53" s="55" t="n">
        <v>44505</v>
      </c>
    </row>
    <row r="54" ht="28.5" customHeight="1" s="238">
      <c r="B54" s="65" t="inlineStr">
        <is>
          <t>查看全部价格</t>
        </is>
      </c>
      <c r="C54" s="49" t="n"/>
      <c r="D54" s="62" t="n"/>
      <c r="E54" s="49" t="n"/>
      <c r="F54" s="49" t="n"/>
      <c r="G54" s="49" t="n"/>
      <c r="I54" s="53" t="inlineStr">
        <is>
          <t>氧化亚镍NiO Ni≥76%</t>
        </is>
      </c>
      <c r="J54" s="53" t="inlineStr">
        <is>
          <t>142500-143500</t>
        </is>
      </c>
      <c r="K54" s="54" t="n">
        <v>143000</v>
      </c>
      <c r="L54" s="53" t="n">
        <v>0</v>
      </c>
      <c r="M54" s="53" t="inlineStr">
        <is>
          <t>元/吨</t>
        </is>
      </c>
      <c r="N54" s="55" t="n">
        <v>44505</v>
      </c>
    </row>
    <row r="55">
      <c r="I55" s="65" t="inlineStr">
        <is>
          <t>查看全部价格</t>
        </is>
      </c>
      <c r="J55" s="49" t="n"/>
      <c r="K55" s="49" t="n"/>
      <c r="L55" s="49" t="n"/>
      <c r="M55" s="49" t="n"/>
      <c r="N55" s="49" t="n"/>
    </row>
    <row r="58" ht="28.5" customHeight="1" s="238">
      <c r="B58" s="48" t="inlineStr">
        <is>
          <t>镍现货价格</t>
        </is>
      </c>
      <c r="C58" s="49" t="n"/>
      <c r="D58" s="62" t="n"/>
      <c r="E58" s="49" t="n"/>
      <c r="F58" s="49" t="n"/>
      <c r="G58" s="49" t="n"/>
    </row>
    <row r="59">
      <c r="B59" s="51" t="inlineStr">
        <is>
          <t>价格说明</t>
        </is>
      </c>
      <c r="C59" s="49" t="n"/>
      <c r="D59" s="62" t="n"/>
      <c r="E59" s="49" t="n"/>
      <c r="F59" s="49" t="n"/>
      <c r="G59" s="49" t="n"/>
    </row>
    <row r="60">
      <c r="B60" s="51" t="inlineStr">
        <is>
          <t>引用有色价格 全屏查看</t>
        </is>
      </c>
      <c r="C60" s="49" t="n"/>
      <c r="D60" s="62" t="n"/>
      <c r="E60" s="49" t="n"/>
      <c r="F60" s="49" t="n"/>
      <c r="G60" s="49" t="n"/>
    </row>
    <row r="61" ht="14.25" customHeight="1" s="238">
      <c r="B61" s="52" t="inlineStr">
        <is>
          <t>金属</t>
        </is>
      </c>
      <c r="C61" s="49" t="n"/>
      <c r="D61" s="62" t="n"/>
      <c r="E61" s="49" t="n"/>
      <c r="F61" s="49" t="n"/>
      <c r="G61" s="49" t="n"/>
    </row>
    <row r="62" ht="15" customHeight="1" s="238">
      <c r="B62" s="53" t="inlineStr">
        <is>
          <t>名称</t>
        </is>
      </c>
      <c r="C62" s="53" t="inlineStr">
        <is>
          <t>价格范围</t>
        </is>
      </c>
      <c r="D62" s="54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66" t="n"/>
    </row>
    <row r="63" ht="29.25" customHeight="1" s="238">
      <c r="B63" s="53" t="inlineStr">
        <is>
          <t>SMM 1#电解镍</t>
        </is>
      </c>
      <c r="C63" s="53" t="inlineStr">
        <is>
          <t>145750-146450</t>
        </is>
      </c>
      <c r="D63" s="54" t="n">
        <v>146100</v>
      </c>
      <c r="E63" s="53" t="n">
        <v>2000</v>
      </c>
      <c r="F63" s="53" t="inlineStr">
        <is>
          <t>元/吨</t>
        </is>
      </c>
      <c r="G63" s="55" t="n">
        <v>44484</v>
      </c>
      <c r="H63" s="66" t="n"/>
    </row>
    <row r="64" ht="29.25" customHeight="1" s="238">
      <c r="B64" s="53" t="inlineStr">
        <is>
          <t>1#金川镍</t>
        </is>
      </c>
      <c r="C64" s="53" t="inlineStr">
        <is>
          <t>146100-146900</t>
        </is>
      </c>
      <c r="D64" s="54" t="n">
        <v>146500</v>
      </c>
      <c r="E64" s="53" t="n">
        <v>2000</v>
      </c>
      <c r="F64" s="53" t="inlineStr">
        <is>
          <t>元/吨</t>
        </is>
      </c>
      <c r="G64" s="55" t="n">
        <v>44484</v>
      </c>
      <c r="H64" s="66" t="n"/>
    </row>
    <row r="65" ht="43.5" customHeight="1" s="238">
      <c r="B65" s="53" t="inlineStr">
        <is>
          <t>1#金川镍升贴水(沪镍2111合约)</t>
        </is>
      </c>
      <c r="C65" s="53" t="inlineStr">
        <is>
          <t>(升)1300-(升)1500</t>
        </is>
      </c>
      <c r="D65" s="54" t="inlineStr">
        <is>
          <t>(升)1400</t>
        </is>
      </c>
      <c r="E65" s="53" t="n">
        <v>-200</v>
      </c>
      <c r="F65" s="53" t="inlineStr">
        <is>
          <t>-</t>
        </is>
      </c>
      <c r="G65" s="67" t="n">
        <v>0.4375</v>
      </c>
      <c r="H65" s="66" t="n"/>
    </row>
    <row r="66" ht="29.25" customHeight="1" s="238">
      <c r="B66" s="53" t="inlineStr">
        <is>
          <t>1#进口镍</t>
        </is>
      </c>
      <c r="C66" s="53" t="inlineStr">
        <is>
          <t>145500-146200</t>
        </is>
      </c>
      <c r="D66" s="54" t="n">
        <v>145850</v>
      </c>
      <c r="E66" s="53" t="n">
        <v>1950</v>
      </c>
      <c r="F66" s="53" t="inlineStr">
        <is>
          <t>元/吨</t>
        </is>
      </c>
      <c r="G66" s="55" t="n">
        <v>44484</v>
      </c>
      <c r="H66" s="66" t="n"/>
    </row>
    <row r="67" ht="43.5" customHeight="1" s="238">
      <c r="B67" s="53" t="inlineStr">
        <is>
          <t>1#进口镍升贴水(沪镍2111合约)</t>
        </is>
      </c>
      <c r="C67" s="53" t="inlineStr">
        <is>
          <t>(升)700-(升)800</t>
        </is>
      </c>
      <c r="D67" s="54" t="inlineStr">
        <is>
          <t>(升)750</t>
        </is>
      </c>
      <c r="E67" s="53" t="n">
        <v>-250</v>
      </c>
      <c r="F67" s="53" t="inlineStr">
        <is>
          <t>-</t>
        </is>
      </c>
      <c r="G67" s="67" t="n">
        <v>0.4375</v>
      </c>
      <c r="H67" s="66" t="n"/>
    </row>
    <row r="68" ht="29.25" customHeight="1" s="238">
      <c r="B68" s="53" t="inlineStr">
        <is>
          <t>镍豆</t>
        </is>
      </c>
      <c r="C68" s="53" t="inlineStr">
        <is>
          <t>145200-146000</t>
        </is>
      </c>
      <c r="D68" s="54" t="n">
        <v>145600</v>
      </c>
      <c r="E68" s="53" t="n">
        <v>2200</v>
      </c>
      <c r="F68" s="53" t="inlineStr">
        <is>
          <t>元/吨</t>
        </is>
      </c>
      <c r="G68" s="55" t="n">
        <v>44484</v>
      </c>
      <c r="H68" s="66" t="n"/>
    </row>
    <row r="69" ht="42" customHeight="1" s="238">
      <c r="B69" s="53" t="inlineStr">
        <is>
          <t>镍豆升贴水(沪镍2111合约)</t>
        </is>
      </c>
      <c r="C69" s="53" t="inlineStr">
        <is>
          <t>(升)400-(升)600</t>
        </is>
      </c>
      <c r="D69" s="54" t="inlineStr">
        <is>
          <t>(升)500</t>
        </is>
      </c>
      <c r="E69" s="53" t="n">
        <v>0</v>
      </c>
      <c r="F69" s="53" t="inlineStr">
        <is>
          <t>-</t>
        </is>
      </c>
      <c r="G69" s="67" t="n">
        <v>0.4583333333333333</v>
      </c>
    </row>
    <row r="70" ht="42" customHeight="1" s="238">
      <c r="B70" s="53" t="inlineStr">
        <is>
          <t>硫酸镍NiSO4·6H2O</t>
        </is>
      </c>
      <c r="C70" s="53" t="inlineStr">
        <is>
          <t>35500-42000</t>
        </is>
      </c>
      <c r="D70" s="54" t="n">
        <v>38750</v>
      </c>
      <c r="E70" s="53" t="n">
        <v>0</v>
      </c>
      <c r="F70" s="53" t="inlineStr">
        <is>
          <t>元/吨</t>
        </is>
      </c>
      <c r="G70" s="55" t="n">
        <v>44484</v>
      </c>
    </row>
    <row r="71">
      <c r="B71" s="53" t="inlineStr">
        <is>
          <t>到厂成交价</t>
        </is>
      </c>
      <c r="C71" s="249" t="n"/>
      <c r="D71" s="249" t="n"/>
      <c r="E71" s="249" t="n"/>
      <c r="F71" s="249" t="n"/>
      <c r="G71" s="249" t="n"/>
    </row>
    <row r="75" ht="28.5" customHeight="1" s="238">
      <c r="B75" s="48" t="inlineStr">
        <is>
          <t>镍现货价格</t>
        </is>
      </c>
      <c r="C75" s="49" t="n"/>
      <c r="D75" s="62" t="n"/>
      <c r="E75" s="49" t="n"/>
      <c r="F75" s="49" t="n"/>
      <c r="G75" s="49" t="n"/>
    </row>
    <row r="76">
      <c r="B76" s="51" t="inlineStr">
        <is>
          <t>价格说明</t>
        </is>
      </c>
      <c r="C76" s="49" t="n"/>
      <c r="D76" s="62" t="n"/>
      <c r="E76" s="49" t="n"/>
      <c r="F76" s="49" t="n"/>
      <c r="G76" s="49" t="n"/>
    </row>
    <row r="77">
      <c r="B77" s="51" t="inlineStr">
        <is>
          <t>引用有色价格 全屏查看</t>
        </is>
      </c>
      <c r="C77" s="49" t="n"/>
      <c r="D77" s="62" t="n"/>
      <c r="E77" s="49" t="n"/>
      <c r="F77" s="49" t="n"/>
      <c r="G77" s="49" t="n"/>
    </row>
    <row r="78" ht="14.25" customHeight="1" s="238">
      <c r="B78" s="52" t="inlineStr">
        <is>
          <t>金属</t>
        </is>
      </c>
      <c r="C78" s="49" t="n"/>
      <c r="D78" s="62" t="n"/>
      <c r="E78" s="49" t="n"/>
      <c r="F78" s="49" t="n"/>
      <c r="G78" s="49" t="n"/>
    </row>
    <row r="79" ht="15" customHeight="1" s="238">
      <c r="B79" s="53" t="inlineStr">
        <is>
          <t>名称</t>
        </is>
      </c>
      <c r="C79" s="53" t="inlineStr">
        <is>
          <t>价格范围</t>
        </is>
      </c>
      <c r="D79" s="54" t="inlineStr">
        <is>
          <t>均价</t>
        </is>
      </c>
      <c r="E79" s="53" t="inlineStr">
        <is>
          <t>涨跌</t>
        </is>
      </c>
      <c r="F79" s="53" t="inlineStr">
        <is>
          <t>单位</t>
        </is>
      </c>
      <c r="G79" s="53" t="inlineStr">
        <is>
          <t>日期</t>
        </is>
      </c>
      <c r="H79" s="66" t="n"/>
    </row>
    <row r="80" ht="29.25" customHeight="1" s="238">
      <c r="B80" s="53" t="inlineStr">
        <is>
          <t>SMM 1#电解镍</t>
        </is>
      </c>
      <c r="C80" s="53" t="inlineStr">
        <is>
          <t>150100-151500</t>
        </is>
      </c>
      <c r="D80" s="54" t="n">
        <v>150800</v>
      </c>
      <c r="E80" s="53" t="n">
        <v>-250</v>
      </c>
      <c r="F80" s="53" t="inlineStr">
        <is>
          <t>元/吨</t>
        </is>
      </c>
      <c r="G80" s="55" t="n">
        <v>44494</v>
      </c>
      <c r="H80" s="66" t="n"/>
    </row>
    <row r="81" ht="29.25" customHeight="1" s="238">
      <c r="B81" s="53" t="inlineStr">
        <is>
          <t>1#金川镍</t>
        </is>
      </c>
      <c r="C81" s="53" t="inlineStr">
        <is>
          <t>150600-151500</t>
        </is>
      </c>
      <c r="D81" s="54" t="n">
        <v>151050</v>
      </c>
      <c r="E81" s="53" t="n">
        <v>-550</v>
      </c>
      <c r="F81" s="53" t="inlineStr">
        <is>
          <t>元/吨</t>
        </is>
      </c>
      <c r="G81" s="55" t="n">
        <v>44494</v>
      </c>
      <c r="H81" s="66" t="n"/>
    </row>
    <row r="82" ht="43.5" customHeight="1" s="238">
      <c r="B82" s="53" t="inlineStr">
        <is>
          <t>1#金川镍升贴水(沪镍2111合约)</t>
        </is>
      </c>
      <c r="C82" s="53" t="inlineStr">
        <is>
          <t>(升)1000-(升)1200</t>
        </is>
      </c>
      <c r="D82" s="54" t="inlineStr">
        <is>
          <t>(升)1100</t>
        </is>
      </c>
      <c r="E82" s="53" t="n">
        <v>-200</v>
      </c>
      <c r="F82" s="53" t="inlineStr">
        <is>
          <t>-</t>
        </is>
      </c>
      <c r="G82" s="67" t="n">
        <v>0.4375</v>
      </c>
      <c r="H82" s="66" t="n"/>
    </row>
    <row r="83" ht="28.5" customHeight="1" s="238">
      <c r="B83" s="53" t="inlineStr">
        <is>
          <t>沪镍2111合约</t>
        </is>
      </c>
      <c r="C83" s="249" t="n"/>
      <c r="D83" s="249" t="n"/>
      <c r="E83" s="249" t="n"/>
      <c r="F83" s="249" t="n"/>
      <c r="G83" s="249" t="n"/>
      <c r="H83" s="275" t="n"/>
    </row>
    <row r="84" ht="29.25" customHeight="1" s="238">
      <c r="B84" s="53" t="inlineStr">
        <is>
          <t>1#进口镍</t>
        </is>
      </c>
      <c r="C84" s="53" t="inlineStr">
        <is>
          <t>149600-150500</t>
        </is>
      </c>
      <c r="D84" s="54" t="n">
        <v>150050</v>
      </c>
      <c r="E84" s="53" t="n">
        <v>-450</v>
      </c>
      <c r="F84" s="53" t="inlineStr">
        <is>
          <t>元/吨</t>
        </is>
      </c>
      <c r="G84" s="55" t="n">
        <v>44494</v>
      </c>
      <c r="H84" s="66" t="n"/>
    </row>
    <row r="85" ht="43.5" customHeight="1" s="238">
      <c r="B85" s="53" t="inlineStr">
        <is>
          <t>1#进口镍升贴水(沪镍2111合约)</t>
        </is>
      </c>
      <c r="C85" s="53" t="inlineStr">
        <is>
          <t>平水-(升)200</t>
        </is>
      </c>
      <c r="D85" s="54" t="inlineStr">
        <is>
          <t>(升)100</t>
        </is>
      </c>
      <c r="E85" s="53" t="n">
        <v>-100</v>
      </c>
      <c r="F85" s="53" t="inlineStr">
        <is>
          <t>-</t>
        </is>
      </c>
      <c r="G85" s="67" t="n">
        <v>0.4375</v>
      </c>
      <c r="H85" s="66" t="n"/>
    </row>
    <row r="86" ht="28.5" customHeight="1" s="238">
      <c r="B86" s="53" t="inlineStr">
        <is>
          <t>沪镍2111合约</t>
        </is>
      </c>
      <c r="C86" s="249" t="n"/>
      <c r="D86" s="249" t="n"/>
      <c r="E86" s="249" t="n"/>
      <c r="F86" s="249" t="n"/>
      <c r="G86" s="249" t="n"/>
      <c r="H86" s="275" t="n"/>
    </row>
    <row r="87" ht="29.25" customHeight="1" s="238">
      <c r="B87" s="53" t="inlineStr">
        <is>
          <t>镍豆</t>
        </is>
      </c>
      <c r="C87" s="53" t="inlineStr">
        <is>
          <t>149500-150500</t>
        </is>
      </c>
      <c r="D87" s="54" t="n">
        <v>150000</v>
      </c>
      <c r="E87" s="53" t="n">
        <v>-450</v>
      </c>
      <c r="F87" s="53" t="inlineStr">
        <is>
          <t>元/吨</t>
        </is>
      </c>
      <c r="G87" s="55" t="n">
        <v>44494</v>
      </c>
      <c r="H87" s="66" t="n"/>
    </row>
    <row r="88" ht="28.5" customHeight="1" s="238">
      <c r="B88" s="53" t="inlineStr">
        <is>
          <t>电池级硫酸镍</t>
        </is>
      </c>
      <c r="C88" s="53" t="inlineStr">
        <is>
          <t>35500-36000</t>
        </is>
      </c>
      <c r="D88" s="54" t="n">
        <v>35750</v>
      </c>
      <c r="E88" s="53" t="n">
        <v>0</v>
      </c>
      <c r="F88" s="53" t="inlineStr">
        <is>
          <t>元/吨</t>
        </is>
      </c>
      <c r="G88" s="55" t="n">
        <v>44494</v>
      </c>
      <c r="H88" s="210" t="n"/>
    </row>
    <row r="89" ht="42" customHeight="1" s="238">
      <c r="B89" s="53" t="inlineStr">
        <is>
          <t>硫酸镍NiSO4·6H2O</t>
        </is>
      </c>
      <c r="C89" s="53" t="inlineStr">
        <is>
          <t>35500-42000</t>
        </is>
      </c>
      <c r="D89" s="54" t="n">
        <v>38750</v>
      </c>
      <c r="E89" s="53" t="n">
        <v>0</v>
      </c>
      <c r="F89" s="53" t="inlineStr">
        <is>
          <t>元/吨</t>
        </is>
      </c>
      <c r="G89" s="55" t="n">
        <v>44494</v>
      </c>
      <c r="H89" s="210" t="n"/>
    </row>
    <row r="90" ht="28.5" customHeight="1" s="238">
      <c r="B90" s="53" t="inlineStr">
        <is>
          <t>电镀级硫酸镍</t>
        </is>
      </c>
      <c r="C90" s="53" t="inlineStr">
        <is>
          <t>41000-42000</t>
        </is>
      </c>
      <c r="D90" s="54" t="n">
        <v>41500</v>
      </c>
      <c r="E90" s="53" t="n">
        <v>0</v>
      </c>
      <c r="F90" s="53" t="inlineStr">
        <is>
          <t>元/吨</t>
        </is>
      </c>
      <c r="G90" s="55" t="n">
        <v>44494</v>
      </c>
    </row>
  </sheetData>
  <autoFilter ref="B79:G90"/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xmlns:r="http://schemas.openxmlformats.org/officeDocument/2006/relationships" ref="B38" tooltip="https://hq.smm.cn/explain/nickel" display="价格说明" r:id="rId1"/>
    <hyperlink xmlns:r="http://schemas.openxmlformats.org/officeDocument/2006/relationships" ref="I39" tooltip="https://hq.smm.cn/explain/nickel" display="价格说明" r:id="rId2"/>
    <hyperlink xmlns:r="http://schemas.openxmlformats.org/officeDocument/2006/relationships" ref="B42" tooltip="https://hq.smm.cn/nickel/category/201102250239" display="SMM 1#电解镍" r:id="rId3"/>
    <hyperlink xmlns:r="http://schemas.openxmlformats.org/officeDocument/2006/relationships" ref="B43" tooltip="https://hq.smm.cn/nickel/category/201102250174" display="1#金川镍" r:id="rId4"/>
    <hyperlink xmlns:r="http://schemas.openxmlformats.org/officeDocument/2006/relationships" ref="I43" tooltip="https://hq.smm.cn/nickel/category/201102250239" display="SMM 1#电解镍" r:id="rId5"/>
    <hyperlink xmlns:r="http://schemas.openxmlformats.org/officeDocument/2006/relationships" ref="B44" tooltip="https://hq.smm.cn/nickel/category/201908270001" display="电池级硫酸镍" r:id="rId6"/>
    <hyperlink xmlns:r="http://schemas.openxmlformats.org/officeDocument/2006/relationships" ref="I44" tooltip="https://hq.smm.cn/nickel/category/201102250174" display="1#金川镍" r:id="rId7"/>
    <hyperlink xmlns:r="http://schemas.openxmlformats.org/officeDocument/2006/relationships" ref="I45" tooltip="https://hq.smm.cn/nickel/category/201102250174" display="1#金川镍升贴水(沪镍2112合约)" r:id="rId8"/>
    <hyperlink xmlns:r="http://schemas.openxmlformats.org/officeDocument/2006/relationships" ref="B46" tooltip="https://hq.smm.cn/nickel/category/201102250569" display="硫酸镍NiSO4·6H2O" r:id="rId9"/>
    <hyperlink xmlns:r="http://schemas.openxmlformats.org/officeDocument/2006/relationships" ref="I46" tooltip="https://hq.smm.cn/nickel/category/201102250423" display="1#进口镍" r:id="rId10"/>
    <hyperlink xmlns:r="http://schemas.openxmlformats.org/officeDocument/2006/relationships" ref="I47" tooltip="https://hq.smm.cn/nickel/category/201102250423" display="1#进口镍升贴水(沪镍2112合约)" r:id="rId11"/>
    <hyperlink xmlns:r="http://schemas.openxmlformats.org/officeDocument/2006/relationships" ref="B48" tooltip="https://hq.smm.cn/nickel/category/201908270002" display="电镀级硫酸镍" r:id="rId12"/>
    <hyperlink xmlns:r="http://schemas.openxmlformats.org/officeDocument/2006/relationships" ref="I48" tooltip="https://hq.smm.cn/nickel/category/202008270001" display="镍豆" r:id="rId13"/>
    <hyperlink xmlns:r="http://schemas.openxmlformats.org/officeDocument/2006/relationships" ref="I49" tooltip="https://hq.smm.cn/nickel/category/202008270001" display="镍豆升贴水(沪镍2112合约)" r:id="rId14"/>
    <hyperlink xmlns:r="http://schemas.openxmlformats.org/officeDocument/2006/relationships" ref="B50" tooltip="https://hq.smm.cn/nickel/category/201102250566" display="氯化镍NiCl2·6H2O" r:id="rId15"/>
    <hyperlink xmlns:r="http://schemas.openxmlformats.org/officeDocument/2006/relationships" ref="I50" tooltip="https://hq.smm.cn/nickel/category/201908270001" display="电池级硫酸镍" r:id="rId16"/>
    <hyperlink xmlns:r="http://schemas.openxmlformats.org/officeDocument/2006/relationships" ref="I51" tooltip="https://hq.smm.cn/nickel/category/201102250569" display="硫酸镍NiSO4·6H2O" r:id="rId17"/>
    <hyperlink xmlns:r="http://schemas.openxmlformats.org/officeDocument/2006/relationships" ref="B52" tooltip="https://hq.smm.cn/nickel/category/201102250416" display="氧化亚镍NiO Ni≥76%" r:id="rId18"/>
    <hyperlink xmlns:r="http://schemas.openxmlformats.org/officeDocument/2006/relationships" ref="I52" tooltip="https://hq.smm.cn/nickel/category/201908270002" display="电镀级硫酸镍" r:id="rId19"/>
    <hyperlink xmlns:r="http://schemas.openxmlformats.org/officeDocument/2006/relationships" ref="I53" tooltip="https://hq.smm.cn/nickel/category/201102250566" display="氯化镍NiCl2·6H2O" r:id="rId20"/>
    <hyperlink xmlns:r="http://schemas.openxmlformats.org/officeDocument/2006/relationships" ref="B54" tooltip="https://hq.smm.cn/nickel/fullscreen" display="查看全部价格" r:id="rId21"/>
    <hyperlink xmlns:r="http://schemas.openxmlformats.org/officeDocument/2006/relationships" ref="I54" tooltip="https://hq.smm.cn/nickel/category/201102250416" display="氧化亚镍NiO Ni≥76%" r:id="rId22"/>
    <hyperlink xmlns:r="http://schemas.openxmlformats.org/officeDocument/2006/relationships" ref="I55" tooltip="https://hq.smm.cn/nickel/fullscreen" display="查看全部价格" r:id="rId23"/>
    <hyperlink xmlns:r="http://schemas.openxmlformats.org/officeDocument/2006/relationships" ref="B59" tooltip="https://hq.smm.cn/explain/nickel" display="价格说明" r:id="rId24"/>
    <hyperlink xmlns:r="http://schemas.openxmlformats.org/officeDocument/2006/relationships" ref="B63" tooltip="https://hq.smm.cn/nickel/category/201102250239" display="SMM 1#电解镍" r:id="rId25"/>
    <hyperlink xmlns:r="http://schemas.openxmlformats.org/officeDocument/2006/relationships" ref="B64" tooltip="https://hq.smm.cn/nickel/category/201102250174" display="1#金川镍" r:id="rId26"/>
    <hyperlink xmlns:r="http://schemas.openxmlformats.org/officeDocument/2006/relationships" ref="B65" tooltip="https://hq.smm.cn/nickel/category/201102250174" display="1#金川镍升贴水(沪镍2111合约)" r:id="rId27"/>
    <hyperlink xmlns:r="http://schemas.openxmlformats.org/officeDocument/2006/relationships" ref="B66" tooltip="https://hq.smm.cn/nickel/category/201102250423" display="1#进口镍" r:id="rId28"/>
    <hyperlink xmlns:r="http://schemas.openxmlformats.org/officeDocument/2006/relationships" ref="B67" tooltip="https://hq.smm.cn/nickel/category/201102250423" display="1#进口镍升贴水(沪镍2111合约)" r:id="rId29"/>
    <hyperlink xmlns:r="http://schemas.openxmlformats.org/officeDocument/2006/relationships" ref="B68" tooltip="https://hq.smm.cn/nickel/category/202008270001" display="镍豆" r:id="rId30"/>
    <hyperlink xmlns:r="http://schemas.openxmlformats.org/officeDocument/2006/relationships" ref="B69" tooltip="https://hq.smm.cn/nickel/category/202008270001" display="镍豆升贴水(沪镍2111合约)" r:id="rId31"/>
    <hyperlink xmlns:r="http://schemas.openxmlformats.org/officeDocument/2006/relationships" ref="B70" tooltip="https://hq.smm.cn/nickel/category/201102250569" display="硫酸镍NiSO4·6H2O" r:id="rId32"/>
    <hyperlink xmlns:r="http://schemas.openxmlformats.org/officeDocument/2006/relationships" ref="B76" tooltip="https://hq.smm.cn/explain/nickel" display="价格说明" r:id="rId33"/>
    <hyperlink xmlns:r="http://schemas.openxmlformats.org/officeDocument/2006/relationships" ref="B80" tooltip="https://hq.smm.cn/nickel/category/201102250239" display="SMM 1#电解镍" r:id="rId34"/>
    <hyperlink xmlns:r="http://schemas.openxmlformats.org/officeDocument/2006/relationships" ref="B81" tooltip="https://hq.smm.cn/nickel/category/201102250174" display="1#金川镍" r:id="rId35"/>
    <hyperlink xmlns:r="http://schemas.openxmlformats.org/officeDocument/2006/relationships" ref="B82" tooltip="https://hq.smm.cn/nickel/category/201102250174" display="1#金川镍升贴水(沪镍2111合约)" r:id="rId36"/>
    <hyperlink xmlns:r="http://schemas.openxmlformats.org/officeDocument/2006/relationships" ref="B84" tooltip="https://hq.smm.cn/nickel/category/201102250423" display="1#进口镍" r:id="rId37"/>
    <hyperlink xmlns:r="http://schemas.openxmlformats.org/officeDocument/2006/relationships" ref="B85" tooltip="https://hq.smm.cn/nickel/category/201102250423" display="1#进口镍升贴水(沪镍2111合约)" r:id="rId38"/>
    <hyperlink xmlns:r="http://schemas.openxmlformats.org/officeDocument/2006/relationships" ref="B87" tooltip="https://hq.smm.cn/nickel/category/202008270001" display="镍豆" r:id="rId39"/>
    <hyperlink xmlns:r="http://schemas.openxmlformats.org/officeDocument/2006/relationships" ref="B88" tooltip="https://hq.smm.cn/nickel/category/201908270001" display="电池级硫酸镍" r:id="rId40"/>
    <hyperlink xmlns:r="http://schemas.openxmlformats.org/officeDocument/2006/relationships" ref="B89" tooltip="https://hq.smm.cn/nickel/category/201102250569" display="硫酸镍NiSO4·6H2O" r:id="rId41"/>
    <hyperlink xmlns:r="http://schemas.openxmlformats.org/officeDocument/2006/relationships" ref="B90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4.xml><?xml version="1.0" encoding="utf-8"?>
<worksheet xmlns="http://schemas.openxmlformats.org/spreadsheetml/2006/main">
  <sheetPr codeName="Sheet4">
    <tabColor theme="9" tint="-0.249977111117893"/>
    <outlinePr summaryBelow="1" summaryRight="1"/>
    <pageSetUpPr/>
  </sheetPr>
  <dimension ref="A1:ALK86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9.44166666666667" customWidth="1" style="190" min="1" max="1"/>
    <col width="10.775" customWidth="1" style="190" min="2" max="13"/>
    <col width="9" customWidth="1" style="190" min="14" max="16384"/>
  </cols>
  <sheetData>
    <row r="1" ht="22.2" customHeight="1" s="238">
      <c r="A1" s="190">
        <f>大宗物料行情汇总!A6</f>
        <v/>
      </c>
      <c r="B1" s="191" t="n"/>
      <c r="J1" s="190" t="inlineStr">
        <is>
          <t>https://www.smm.cn/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38" t="n"/>
      <c r="C3" s="38" t="n"/>
      <c r="D3" s="192" t="n"/>
      <c r="E3" s="38" t="n"/>
      <c r="F3" s="38" t="n"/>
      <c r="G3" s="170" t="n">
        <v>42500</v>
      </c>
      <c r="H3" s="170" t="n"/>
      <c r="I3" s="170" t="n"/>
      <c r="J3" s="170" t="n"/>
      <c r="K3" s="170" t="n"/>
      <c r="L3" s="170" t="n"/>
      <c r="M3" s="170" t="n"/>
    </row>
    <row r="4">
      <c r="A4" s="38" t="inlineStr">
        <is>
          <t>17号</t>
        </is>
      </c>
      <c r="B4" s="38" t="n"/>
      <c r="C4" s="38" t="n"/>
      <c r="D4" s="38" t="n"/>
      <c r="E4" s="38" t="n"/>
      <c r="F4" s="170" t="n">
        <v>39650</v>
      </c>
      <c r="G4" s="170" t="n">
        <v>42500</v>
      </c>
      <c r="H4" s="170" t="n"/>
      <c r="I4" s="170" t="n"/>
      <c r="J4" s="170" t="n"/>
      <c r="K4" s="170" t="n"/>
      <c r="L4" s="170" t="n"/>
      <c r="M4" s="170" t="n"/>
      <c r="O4" s="200" t="n"/>
      <c r="P4" s="200" t="n"/>
      <c r="Q4" s="200" t="n"/>
      <c r="R4" s="200" t="n"/>
      <c r="S4" s="200" t="n"/>
      <c r="T4" s="200" t="n"/>
      <c r="U4" s="200" t="n"/>
      <c r="V4" s="200" t="n"/>
      <c r="W4" s="200" t="n"/>
      <c r="X4" s="200" t="n"/>
      <c r="Y4" s="200" t="n"/>
      <c r="Z4" s="200" t="n"/>
      <c r="AA4" s="200" t="n"/>
      <c r="AB4" s="200" t="n"/>
      <c r="AC4" s="200" t="n"/>
      <c r="AD4" s="200" t="n"/>
      <c r="AE4" s="200" t="n"/>
      <c r="AF4" s="200" t="n"/>
      <c r="AG4" s="200" t="n"/>
      <c r="AH4" s="200" t="n"/>
      <c r="AI4" s="200" t="n"/>
      <c r="AJ4" s="200" t="n"/>
      <c r="AK4" s="200" t="n"/>
      <c r="AL4" s="200" t="n"/>
      <c r="AM4" s="200" t="n"/>
      <c r="AN4" s="200" t="n"/>
      <c r="AO4" s="200" t="n"/>
      <c r="AP4" s="200" t="n"/>
      <c r="AQ4" s="200" t="n"/>
      <c r="AR4" s="200" t="n"/>
      <c r="AS4" s="200" t="n"/>
      <c r="AT4" s="200" t="n"/>
      <c r="AU4" s="200" t="n"/>
      <c r="AV4" s="200" t="n"/>
      <c r="AW4" s="200" t="n"/>
      <c r="AX4" s="200" t="n"/>
      <c r="AY4" s="200" t="n"/>
      <c r="AZ4" s="200" t="n"/>
      <c r="BA4" s="200" t="n"/>
      <c r="BB4" s="200" t="n"/>
      <c r="BC4" s="200" t="n"/>
      <c r="BD4" s="200" t="n"/>
      <c r="BE4" s="200" t="n"/>
      <c r="BF4" s="200" t="n"/>
      <c r="BG4" s="200" t="n"/>
      <c r="BH4" s="200" t="n"/>
      <c r="BI4" s="200" t="n"/>
      <c r="BJ4" s="200" t="n"/>
      <c r="BK4" s="200" t="n"/>
      <c r="BL4" s="200" t="n"/>
      <c r="BM4" s="200" t="n"/>
      <c r="BN4" s="200" t="n"/>
      <c r="BO4" s="200" t="n"/>
      <c r="BP4" s="200" t="n"/>
      <c r="BQ4" s="200" t="n"/>
      <c r="BR4" s="200" t="n"/>
      <c r="BS4" s="200" t="n"/>
      <c r="BT4" s="200" t="n"/>
      <c r="BU4" s="200" t="n"/>
      <c r="BV4" s="200" t="n"/>
      <c r="BW4" s="200" t="n"/>
      <c r="BX4" s="200" t="n"/>
      <c r="BY4" s="200" t="n"/>
      <c r="BZ4" s="200" t="n"/>
      <c r="CA4" s="200" t="n"/>
      <c r="CB4" s="200" t="n"/>
      <c r="CC4" s="200" t="n"/>
      <c r="CD4" s="200" t="n"/>
      <c r="CE4" s="200" t="n"/>
      <c r="CF4" s="200" t="n"/>
      <c r="CG4" s="200" t="n"/>
      <c r="CH4" s="200" t="n"/>
      <c r="CI4" s="200" t="n"/>
      <c r="CJ4" s="200" t="n"/>
      <c r="CK4" s="200" t="n"/>
      <c r="CL4" s="200" t="n"/>
      <c r="CM4" s="200" t="n"/>
      <c r="CN4" s="200" t="n"/>
      <c r="CO4" s="200" t="n"/>
      <c r="CP4" s="200" t="n"/>
      <c r="CQ4" s="200" t="n"/>
      <c r="CR4" s="200" t="n"/>
      <c r="CS4" s="200" t="n"/>
      <c r="CT4" s="200" t="n"/>
      <c r="CU4" s="200" t="n"/>
      <c r="CV4" s="200" t="n"/>
      <c r="CW4" s="200" t="n"/>
      <c r="CX4" s="200" t="n"/>
      <c r="CY4" s="200" t="n"/>
      <c r="CZ4" s="200" t="n"/>
      <c r="DA4" s="200" t="n"/>
      <c r="DB4" s="200" t="n"/>
      <c r="DC4" s="200" t="n"/>
      <c r="DD4" s="200" t="n"/>
      <c r="DE4" s="200" t="n"/>
      <c r="DF4" s="200" t="n"/>
      <c r="DG4" s="200" t="n"/>
      <c r="DH4" s="200" t="n"/>
      <c r="DI4" s="200" t="n"/>
      <c r="DJ4" s="200" t="n"/>
      <c r="DK4" s="200" t="n"/>
      <c r="DL4" s="200" t="n"/>
      <c r="DM4" s="200" t="n"/>
      <c r="DN4" s="200" t="n"/>
      <c r="DO4" s="200" t="n"/>
      <c r="DP4" s="200" t="n"/>
      <c r="DQ4" s="200" t="n"/>
      <c r="DR4" s="200" t="n"/>
      <c r="DS4" s="200" t="n"/>
      <c r="DT4" s="200" t="n"/>
      <c r="DU4" s="200" t="n"/>
      <c r="DV4" s="200" t="n"/>
      <c r="DW4" s="200" t="n"/>
      <c r="DX4" s="200" t="n"/>
      <c r="DY4" s="200" t="n"/>
      <c r="DZ4" s="200" t="n"/>
      <c r="EA4" s="200" t="n"/>
      <c r="EB4" s="200" t="n"/>
      <c r="EC4" s="200" t="n"/>
      <c r="ED4" s="200" t="n"/>
      <c r="EE4" s="200" t="n"/>
      <c r="EF4" s="200" t="n"/>
      <c r="EG4" s="200" t="n"/>
      <c r="EH4" s="200" t="n"/>
      <c r="EI4" s="200" t="n"/>
      <c r="EJ4" s="200" t="n"/>
      <c r="EK4" s="200" t="n"/>
      <c r="EL4" s="200" t="n"/>
      <c r="EM4" s="200" t="n"/>
      <c r="EN4" s="200" t="n"/>
      <c r="EO4" s="200" t="n"/>
      <c r="EP4" s="200" t="n"/>
      <c r="EQ4" s="200" t="n"/>
      <c r="ER4" s="200" t="n"/>
      <c r="ES4" s="200" t="n"/>
      <c r="ET4" s="200" t="n"/>
      <c r="EU4" s="200" t="n"/>
      <c r="EV4" s="200" t="n"/>
      <c r="EW4" s="200" t="n"/>
      <c r="EX4" s="200" t="n"/>
      <c r="EY4" s="200" t="n"/>
      <c r="EZ4" s="200" t="n"/>
      <c r="FA4" s="200" t="n"/>
      <c r="FB4" s="200" t="n"/>
      <c r="FC4" s="200" t="n"/>
      <c r="FD4" s="200" t="n"/>
      <c r="FE4" s="200" t="n"/>
      <c r="FF4" s="200" t="n"/>
      <c r="FG4" s="200" t="n"/>
      <c r="FH4" s="200" t="n"/>
      <c r="FI4" s="200" t="n"/>
      <c r="FJ4" s="200" t="n"/>
      <c r="FK4" s="200" t="n"/>
      <c r="FL4" s="200" t="n"/>
      <c r="FM4" s="200" t="n"/>
      <c r="FN4" s="200" t="n"/>
      <c r="FO4" s="200" t="n"/>
      <c r="FP4" s="200" t="n"/>
      <c r="FQ4" s="200" t="n"/>
      <c r="FR4" s="200" t="n"/>
      <c r="FS4" s="200" t="n"/>
      <c r="FT4" s="200" t="n"/>
      <c r="FU4" s="200" t="n"/>
      <c r="FV4" s="200" t="n"/>
      <c r="FW4" s="200" t="n"/>
      <c r="FX4" s="200" t="n"/>
      <c r="FY4" s="200" t="n"/>
      <c r="FZ4" s="200" t="n"/>
      <c r="GA4" s="200" t="n"/>
      <c r="GB4" s="200" t="n"/>
      <c r="GC4" s="200" t="n"/>
      <c r="GD4" s="200" t="n"/>
      <c r="GE4" s="200" t="n"/>
      <c r="GF4" s="200" t="n"/>
      <c r="GG4" s="200" t="n"/>
      <c r="GH4" s="200" t="n"/>
      <c r="GI4" s="200" t="n"/>
      <c r="GJ4" s="200" t="n"/>
      <c r="GK4" s="200" t="n"/>
      <c r="GL4" s="200" t="n"/>
      <c r="GM4" s="200" t="n"/>
      <c r="GN4" s="200" t="n"/>
      <c r="GO4" s="200" t="n"/>
      <c r="GP4" s="200" t="n"/>
      <c r="GQ4" s="200" t="n"/>
      <c r="GR4" s="200" t="n"/>
      <c r="GS4" s="200" t="n"/>
      <c r="GT4" s="200" t="n"/>
      <c r="GU4" s="200" t="n"/>
      <c r="GV4" s="200" t="n"/>
      <c r="GW4" s="200" t="n"/>
      <c r="GX4" s="200" t="n"/>
      <c r="GY4" s="200" t="n"/>
      <c r="GZ4" s="200" t="n"/>
      <c r="HA4" s="200" t="n"/>
      <c r="HB4" s="200" t="n"/>
      <c r="HC4" s="200" t="n"/>
      <c r="HD4" s="200" t="n"/>
      <c r="HE4" s="200" t="n"/>
      <c r="HF4" s="200" t="n"/>
      <c r="HG4" s="200" t="n"/>
      <c r="HH4" s="200" t="n"/>
      <c r="HI4" s="200" t="n"/>
      <c r="HJ4" s="200" t="n"/>
      <c r="HK4" s="200" t="n"/>
      <c r="HL4" s="200" t="n"/>
      <c r="HM4" s="200" t="n"/>
      <c r="HN4" s="200" t="n"/>
      <c r="HO4" s="200" t="n"/>
      <c r="HP4" s="200" t="n"/>
      <c r="HQ4" s="200" t="n"/>
      <c r="HR4" s="200" t="n"/>
      <c r="HS4" s="200" t="n"/>
      <c r="HT4" s="200" t="n"/>
      <c r="HU4" s="200" t="n"/>
      <c r="HV4" s="200" t="n"/>
      <c r="HW4" s="200" t="n"/>
      <c r="HX4" s="200" t="n"/>
      <c r="HY4" s="200" t="n"/>
      <c r="HZ4" s="200" t="n"/>
      <c r="IA4" s="200" t="n"/>
      <c r="IB4" s="200" t="n"/>
      <c r="IC4" s="200" t="n"/>
      <c r="ID4" s="200" t="n"/>
      <c r="IE4" s="200" t="n"/>
      <c r="IF4" s="200" t="n"/>
      <c r="IG4" s="200" t="n"/>
      <c r="IH4" s="200" t="n"/>
      <c r="II4" s="200" t="n"/>
      <c r="IJ4" s="200" t="n"/>
      <c r="IK4" s="200" t="n"/>
      <c r="IL4" s="200" t="n"/>
      <c r="IM4" s="200" t="n"/>
      <c r="IN4" s="200" t="n"/>
      <c r="IO4" s="200" t="n"/>
      <c r="IP4" s="200" t="n"/>
      <c r="IQ4" s="200" t="n"/>
      <c r="IR4" s="200" t="n"/>
      <c r="IS4" s="200" t="n"/>
      <c r="IT4" s="200" t="n"/>
      <c r="IU4" s="200" t="n"/>
      <c r="IV4" s="200" t="n"/>
      <c r="IW4" s="200" t="n"/>
      <c r="IX4" s="200" t="n"/>
      <c r="IY4" s="200" t="n"/>
      <c r="IZ4" s="200" t="n"/>
      <c r="JA4" s="200" t="n"/>
      <c r="JB4" s="200" t="n"/>
      <c r="JC4" s="200" t="n"/>
      <c r="JD4" s="200" t="n"/>
      <c r="JE4" s="200" t="n"/>
      <c r="JF4" s="200" t="n"/>
      <c r="JG4" s="200" t="n"/>
      <c r="JH4" s="200" t="n"/>
      <c r="JI4" s="200" t="n"/>
      <c r="JJ4" s="200" t="n"/>
      <c r="JK4" s="200" t="n"/>
      <c r="JL4" s="200" t="n"/>
      <c r="JM4" s="200" t="n"/>
      <c r="JN4" s="200" t="n"/>
      <c r="JO4" s="200" t="n"/>
      <c r="JP4" s="200" t="n"/>
      <c r="JQ4" s="200" t="n"/>
      <c r="JR4" s="200" t="n"/>
      <c r="JS4" s="200" t="n"/>
      <c r="JT4" s="200" t="n"/>
      <c r="JU4" s="200" t="n"/>
      <c r="JV4" s="200" t="n"/>
      <c r="JW4" s="200" t="n"/>
      <c r="JX4" s="200" t="n"/>
      <c r="JY4" s="200" t="n"/>
      <c r="JZ4" s="200" t="n"/>
      <c r="KA4" s="200" t="n"/>
      <c r="KB4" s="200" t="n"/>
      <c r="KC4" s="200" t="n"/>
      <c r="KD4" s="200" t="n"/>
      <c r="KE4" s="200" t="n"/>
      <c r="KF4" s="200" t="n"/>
      <c r="KG4" s="200" t="n"/>
      <c r="KH4" s="200" t="n"/>
      <c r="KI4" s="200" t="n"/>
      <c r="KJ4" s="200" t="n"/>
      <c r="KK4" s="200" t="n"/>
      <c r="KL4" s="200" t="n"/>
      <c r="KM4" s="200" t="n"/>
      <c r="KN4" s="200" t="n"/>
      <c r="KO4" s="200" t="n"/>
      <c r="KP4" s="200" t="n"/>
      <c r="KQ4" s="200" t="n"/>
      <c r="KR4" s="200" t="n"/>
      <c r="KS4" s="200" t="n"/>
      <c r="KT4" s="200" t="n"/>
      <c r="KU4" s="200" t="n"/>
      <c r="KV4" s="200" t="n"/>
      <c r="KW4" s="200" t="n"/>
      <c r="KX4" s="200" t="n"/>
      <c r="KY4" s="200" t="n"/>
      <c r="KZ4" s="200" t="n"/>
      <c r="LA4" s="200" t="n"/>
      <c r="LB4" s="200" t="n"/>
      <c r="LC4" s="200" t="n"/>
      <c r="LD4" s="200" t="n"/>
      <c r="LE4" s="200" t="n"/>
      <c r="LF4" s="200" t="n"/>
      <c r="LG4" s="200" t="n"/>
      <c r="LH4" s="200" t="n"/>
      <c r="LI4" s="200" t="n"/>
      <c r="LJ4" s="200" t="n"/>
      <c r="LK4" s="200" t="n"/>
      <c r="LL4" s="200" t="n"/>
      <c r="LM4" s="200" t="n"/>
      <c r="LN4" s="200" t="n"/>
      <c r="LO4" s="200" t="n"/>
      <c r="LP4" s="200" t="n"/>
      <c r="LQ4" s="200" t="n"/>
      <c r="LR4" s="200" t="n"/>
      <c r="LS4" s="200" t="n"/>
      <c r="LT4" s="200" t="n"/>
      <c r="LU4" s="200" t="n"/>
      <c r="LV4" s="200" t="n"/>
      <c r="LW4" s="200" t="n"/>
      <c r="LX4" s="200" t="n"/>
      <c r="LY4" s="200" t="n"/>
      <c r="LZ4" s="200" t="n"/>
      <c r="MA4" s="200" t="n"/>
      <c r="MB4" s="200" t="n"/>
      <c r="MC4" s="200" t="n"/>
      <c r="MD4" s="200" t="n"/>
      <c r="ME4" s="200" t="n"/>
      <c r="MF4" s="200" t="n"/>
      <c r="MG4" s="200" t="n"/>
      <c r="MH4" s="200" t="n"/>
      <c r="MI4" s="200" t="n"/>
      <c r="MJ4" s="200" t="n"/>
      <c r="MK4" s="200" t="n"/>
      <c r="ML4" s="200" t="n"/>
      <c r="MM4" s="200" t="n"/>
      <c r="MN4" s="200" t="n"/>
      <c r="MO4" s="200" t="n"/>
      <c r="MP4" s="200" t="n"/>
      <c r="MQ4" s="200" t="n"/>
      <c r="MR4" s="200" t="n"/>
      <c r="MS4" s="200" t="n"/>
      <c r="MT4" s="200" t="n"/>
      <c r="MU4" s="200" t="n"/>
      <c r="MV4" s="200" t="n"/>
      <c r="MW4" s="200" t="n"/>
      <c r="MX4" s="200" t="n"/>
      <c r="MY4" s="200" t="n"/>
      <c r="MZ4" s="200" t="n"/>
      <c r="NA4" s="200" t="n"/>
      <c r="NB4" s="200" t="n"/>
      <c r="NC4" s="200" t="n"/>
      <c r="ND4" s="200" t="n"/>
      <c r="NE4" s="200" t="n"/>
      <c r="NF4" s="200" t="n"/>
      <c r="NG4" s="200" t="n"/>
      <c r="NH4" s="200" t="n"/>
      <c r="NI4" s="200" t="n"/>
      <c r="NJ4" s="200" t="n"/>
      <c r="NK4" s="200" t="n"/>
      <c r="NL4" s="200" t="n"/>
      <c r="NM4" s="200" t="n"/>
      <c r="NN4" s="200" t="n"/>
      <c r="NO4" s="200" t="n"/>
      <c r="NP4" s="200" t="n"/>
      <c r="NQ4" s="200" t="n"/>
      <c r="NR4" s="200" t="n"/>
      <c r="NS4" s="200" t="n"/>
      <c r="NT4" s="200" t="n"/>
      <c r="NU4" s="200" t="n"/>
      <c r="NV4" s="200" t="n"/>
      <c r="NW4" s="200" t="n"/>
      <c r="NX4" s="200" t="n"/>
      <c r="NY4" s="200" t="n"/>
      <c r="NZ4" s="200" t="n"/>
      <c r="OA4" s="200" t="n"/>
      <c r="OB4" s="200" t="n"/>
      <c r="OC4" s="200" t="n"/>
      <c r="OD4" s="200" t="n"/>
      <c r="OE4" s="200" t="n"/>
      <c r="OF4" s="200" t="n"/>
      <c r="OG4" s="200" t="n"/>
      <c r="OH4" s="200" t="n"/>
      <c r="OI4" s="200" t="n"/>
      <c r="OJ4" s="200" t="n"/>
      <c r="OK4" s="200" t="n"/>
      <c r="OL4" s="200" t="n"/>
      <c r="OM4" s="200" t="n"/>
      <c r="ON4" s="200" t="n"/>
      <c r="OO4" s="200" t="n"/>
      <c r="OP4" s="200" t="n"/>
      <c r="OQ4" s="200" t="n"/>
      <c r="OR4" s="200" t="n"/>
      <c r="OS4" s="200" t="n"/>
      <c r="OT4" s="200" t="n"/>
      <c r="OU4" s="200" t="n"/>
      <c r="OV4" s="200" t="n"/>
      <c r="OW4" s="200" t="n"/>
      <c r="OX4" s="200" t="n"/>
      <c r="OY4" s="200" t="n"/>
      <c r="OZ4" s="200" t="n"/>
      <c r="PA4" s="200" t="n"/>
      <c r="PB4" s="200" t="n"/>
      <c r="PC4" s="200" t="n"/>
      <c r="PD4" s="200" t="n"/>
      <c r="PE4" s="200" t="n"/>
      <c r="PF4" s="200" t="n"/>
      <c r="PG4" s="200" t="n"/>
      <c r="PH4" s="200" t="n"/>
      <c r="PI4" s="200" t="n"/>
      <c r="PJ4" s="200" t="n"/>
      <c r="PK4" s="200" t="n"/>
      <c r="PL4" s="200" t="n"/>
      <c r="PM4" s="200" t="n"/>
      <c r="PN4" s="200" t="n"/>
      <c r="PO4" s="200" t="n"/>
      <c r="PP4" s="200" t="n"/>
      <c r="PQ4" s="200" t="n"/>
      <c r="PR4" s="200" t="n"/>
      <c r="PS4" s="200" t="n"/>
      <c r="PT4" s="200" t="n"/>
      <c r="PU4" s="200" t="n"/>
      <c r="PV4" s="200" t="n"/>
      <c r="PW4" s="200" t="n"/>
      <c r="PX4" s="200" t="n"/>
      <c r="PY4" s="200" t="n"/>
      <c r="PZ4" s="200" t="n"/>
      <c r="QA4" s="200" t="n"/>
      <c r="QB4" s="200" t="n"/>
      <c r="QC4" s="200" t="n"/>
      <c r="QD4" s="200" t="n"/>
      <c r="QE4" s="200" t="n"/>
      <c r="QF4" s="200" t="n"/>
      <c r="QG4" s="200" t="n"/>
      <c r="QH4" s="200" t="n"/>
      <c r="QI4" s="200" t="n"/>
      <c r="QJ4" s="200" t="n"/>
      <c r="QK4" s="200" t="n"/>
      <c r="QL4" s="200" t="n"/>
      <c r="QM4" s="200" t="n"/>
      <c r="QN4" s="200" t="n"/>
      <c r="QO4" s="200" t="n"/>
      <c r="QP4" s="200" t="n"/>
      <c r="QQ4" s="200" t="n"/>
      <c r="QR4" s="200" t="n"/>
      <c r="QS4" s="200" t="n"/>
      <c r="QT4" s="200" t="n"/>
      <c r="QU4" s="200" t="n"/>
      <c r="QV4" s="200" t="n"/>
      <c r="QW4" s="200" t="n"/>
      <c r="QX4" s="200" t="n"/>
      <c r="QY4" s="200" t="n"/>
      <c r="QZ4" s="200" t="n"/>
      <c r="RA4" s="200" t="n"/>
      <c r="RB4" s="200" t="n"/>
      <c r="RC4" s="200" t="n"/>
      <c r="RD4" s="200" t="n"/>
      <c r="RE4" s="200" t="n"/>
      <c r="RF4" s="200" t="n"/>
      <c r="RG4" s="200" t="n"/>
      <c r="RH4" s="200" t="n"/>
      <c r="RI4" s="200" t="n"/>
      <c r="RJ4" s="200" t="n"/>
      <c r="RK4" s="200" t="n"/>
      <c r="RL4" s="200" t="n"/>
      <c r="RM4" s="200" t="n"/>
      <c r="RN4" s="200" t="n"/>
      <c r="RO4" s="200" t="n"/>
      <c r="RP4" s="200" t="n"/>
      <c r="RQ4" s="200" t="n"/>
      <c r="RR4" s="200" t="n"/>
      <c r="RS4" s="200" t="n"/>
      <c r="RT4" s="200" t="n"/>
      <c r="RU4" s="200" t="n"/>
      <c r="RV4" s="200" t="n"/>
      <c r="RW4" s="200" t="n"/>
      <c r="RX4" s="200" t="n"/>
      <c r="RY4" s="200" t="n"/>
      <c r="RZ4" s="200" t="n"/>
      <c r="SA4" s="200" t="n"/>
      <c r="SB4" s="200" t="n"/>
      <c r="SC4" s="200" t="n"/>
      <c r="SD4" s="200" t="n"/>
      <c r="SE4" s="200" t="n"/>
      <c r="SF4" s="200" t="n"/>
      <c r="SG4" s="200" t="n"/>
      <c r="SH4" s="200" t="n"/>
      <c r="SI4" s="200" t="n"/>
      <c r="SJ4" s="200" t="n"/>
      <c r="SK4" s="200" t="n"/>
      <c r="SL4" s="200" t="n"/>
      <c r="SM4" s="200" t="n"/>
      <c r="SN4" s="200" t="n"/>
      <c r="SO4" s="200" t="n"/>
      <c r="SP4" s="200" t="n"/>
      <c r="SQ4" s="200" t="n"/>
      <c r="SR4" s="200" t="n"/>
      <c r="SS4" s="200" t="n"/>
      <c r="ST4" s="200" t="n"/>
      <c r="SU4" s="200" t="n"/>
      <c r="SV4" s="200" t="n"/>
      <c r="SW4" s="200" t="n"/>
      <c r="SX4" s="200" t="n"/>
      <c r="SY4" s="200" t="n"/>
      <c r="SZ4" s="200" t="n"/>
      <c r="TA4" s="200" t="n"/>
      <c r="TB4" s="200" t="n"/>
      <c r="TC4" s="200" t="n"/>
      <c r="TD4" s="200" t="n"/>
      <c r="TE4" s="200" t="n"/>
      <c r="TF4" s="200" t="n"/>
      <c r="TG4" s="200" t="n"/>
      <c r="TH4" s="200" t="n"/>
      <c r="TI4" s="200" t="n"/>
      <c r="TJ4" s="200" t="n"/>
      <c r="TK4" s="200" t="n"/>
      <c r="TL4" s="200" t="n"/>
      <c r="TM4" s="200" t="n"/>
      <c r="TN4" s="200" t="n"/>
      <c r="TO4" s="200" t="n"/>
      <c r="TP4" s="200" t="n"/>
      <c r="TQ4" s="200" t="n"/>
      <c r="TR4" s="200" t="n"/>
      <c r="TS4" s="200" t="n"/>
      <c r="TT4" s="200" t="n"/>
      <c r="TU4" s="200" t="n"/>
      <c r="TV4" s="200" t="n"/>
      <c r="TW4" s="200" t="n"/>
      <c r="TX4" s="200" t="n"/>
      <c r="TY4" s="200" t="n"/>
      <c r="TZ4" s="200" t="n"/>
      <c r="UA4" s="200" t="n"/>
      <c r="UB4" s="200" t="n"/>
      <c r="UC4" s="200" t="n"/>
      <c r="UD4" s="200" t="n"/>
      <c r="UE4" s="200" t="n"/>
      <c r="UF4" s="200" t="n"/>
      <c r="UG4" s="200" t="n"/>
      <c r="UH4" s="200" t="n"/>
      <c r="UI4" s="200" t="n"/>
      <c r="UJ4" s="200" t="n"/>
      <c r="UK4" s="200" t="n"/>
      <c r="UL4" s="200" t="n"/>
      <c r="UM4" s="200" t="n"/>
      <c r="UN4" s="200" t="n"/>
      <c r="UO4" s="200" t="n"/>
      <c r="UP4" s="200" t="n"/>
      <c r="UQ4" s="200" t="n"/>
      <c r="UR4" s="200" t="n"/>
      <c r="US4" s="200" t="n"/>
      <c r="UT4" s="200" t="n"/>
      <c r="UU4" s="200" t="n"/>
      <c r="UV4" s="200" t="n"/>
      <c r="UW4" s="200" t="n"/>
      <c r="UX4" s="200" t="n"/>
      <c r="UY4" s="200" t="n"/>
      <c r="UZ4" s="200" t="n"/>
      <c r="VA4" s="200" t="n"/>
      <c r="VB4" s="200" t="n"/>
      <c r="VC4" s="200" t="n"/>
      <c r="VD4" s="200" t="n"/>
      <c r="VE4" s="200" t="n"/>
      <c r="VF4" s="200" t="n"/>
      <c r="VG4" s="200" t="n"/>
      <c r="VH4" s="200" t="n"/>
      <c r="VI4" s="200" t="n"/>
      <c r="VJ4" s="200" t="n"/>
      <c r="VK4" s="200" t="n"/>
      <c r="VL4" s="200" t="n"/>
      <c r="VM4" s="200" t="n"/>
      <c r="VN4" s="200" t="n"/>
      <c r="VO4" s="200" t="n"/>
      <c r="VP4" s="200" t="n"/>
      <c r="VQ4" s="200" t="n"/>
      <c r="VR4" s="200" t="n"/>
      <c r="VS4" s="200" t="n"/>
      <c r="VT4" s="200" t="n"/>
      <c r="VU4" s="200" t="n"/>
      <c r="VV4" s="200" t="n"/>
      <c r="VW4" s="200" t="n"/>
      <c r="VX4" s="200" t="n"/>
      <c r="VY4" s="200" t="n"/>
      <c r="VZ4" s="200" t="n"/>
      <c r="WA4" s="200" t="n"/>
      <c r="WB4" s="200" t="n"/>
      <c r="WC4" s="200" t="n"/>
      <c r="WD4" s="200" t="n"/>
      <c r="WE4" s="200" t="n"/>
      <c r="WF4" s="200" t="n"/>
      <c r="WG4" s="200" t="n"/>
      <c r="WH4" s="200" t="n"/>
      <c r="WI4" s="200" t="n"/>
      <c r="WJ4" s="200" t="n"/>
      <c r="WK4" s="200" t="n"/>
      <c r="WL4" s="200" t="n"/>
      <c r="WM4" s="200" t="n"/>
      <c r="WN4" s="200" t="n"/>
      <c r="WO4" s="200" t="n"/>
      <c r="WP4" s="200" t="n"/>
      <c r="WQ4" s="200" t="n"/>
      <c r="WR4" s="200" t="n"/>
      <c r="WS4" s="200" t="n"/>
      <c r="WT4" s="200" t="n"/>
      <c r="WU4" s="200" t="n"/>
      <c r="WV4" s="200" t="n"/>
      <c r="WW4" s="200" t="n"/>
      <c r="WX4" s="200" t="n"/>
      <c r="WY4" s="200" t="n"/>
      <c r="WZ4" s="200" t="n"/>
      <c r="XA4" s="200" t="n"/>
      <c r="XB4" s="200" t="n"/>
      <c r="XC4" s="200" t="n"/>
      <c r="XD4" s="200" t="n"/>
      <c r="XE4" s="200" t="n"/>
      <c r="XF4" s="200" t="n"/>
      <c r="XG4" s="200" t="n"/>
      <c r="XH4" s="200" t="n"/>
      <c r="XI4" s="200" t="n"/>
      <c r="XJ4" s="200" t="n"/>
      <c r="XK4" s="200" t="n"/>
      <c r="XL4" s="200" t="n"/>
      <c r="XM4" s="200" t="n"/>
      <c r="XN4" s="200" t="n"/>
      <c r="XO4" s="200" t="n"/>
      <c r="XP4" s="200" t="n"/>
      <c r="XQ4" s="200" t="n"/>
      <c r="XR4" s="200" t="n"/>
      <c r="XS4" s="200" t="n"/>
      <c r="XT4" s="200" t="n"/>
      <c r="XU4" s="200" t="n"/>
      <c r="XV4" s="200" t="n"/>
      <c r="XW4" s="200" t="n"/>
      <c r="XX4" s="200" t="n"/>
      <c r="XY4" s="200" t="n"/>
      <c r="XZ4" s="200" t="n"/>
      <c r="YA4" s="200" t="n"/>
      <c r="YB4" s="200" t="n"/>
      <c r="YC4" s="200" t="n"/>
      <c r="YD4" s="200" t="n"/>
      <c r="YE4" s="200" t="n"/>
      <c r="YF4" s="200" t="n"/>
      <c r="YG4" s="200" t="n"/>
      <c r="YH4" s="200" t="n"/>
      <c r="YI4" s="200" t="n"/>
      <c r="YJ4" s="200" t="n"/>
      <c r="YK4" s="200" t="n"/>
      <c r="YL4" s="200" t="n"/>
      <c r="YM4" s="200" t="n"/>
      <c r="YN4" s="200" t="n"/>
      <c r="YO4" s="200" t="n"/>
      <c r="YP4" s="200" t="n"/>
      <c r="YQ4" s="200" t="n"/>
      <c r="YR4" s="200" t="n"/>
      <c r="YS4" s="200" t="n"/>
      <c r="YT4" s="200" t="n"/>
      <c r="YU4" s="200" t="n"/>
      <c r="YV4" s="200" t="n"/>
      <c r="YW4" s="200" t="n"/>
      <c r="YX4" s="200" t="n"/>
      <c r="YY4" s="200" t="n"/>
      <c r="YZ4" s="200" t="n"/>
      <c r="ZA4" s="200" t="n"/>
      <c r="ZB4" s="200" t="n"/>
      <c r="ZC4" s="200" t="n"/>
      <c r="ZD4" s="200" t="n"/>
      <c r="ZE4" s="200" t="n"/>
      <c r="ZF4" s="200" t="n"/>
      <c r="ZG4" s="200" t="n"/>
      <c r="ZH4" s="200" t="n"/>
      <c r="ZI4" s="200" t="n"/>
      <c r="ZJ4" s="200" t="n"/>
      <c r="ZK4" s="200" t="n"/>
      <c r="ZL4" s="200" t="n"/>
      <c r="ZM4" s="200" t="n"/>
      <c r="ZN4" s="200" t="n"/>
      <c r="ZO4" s="200" t="n"/>
      <c r="ZP4" s="200" t="n"/>
      <c r="ZQ4" s="200" t="n"/>
      <c r="ZR4" s="200" t="n"/>
      <c r="ZS4" s="200" t="n"/>
      <c r="ZT4" s="200" t="n"/>
      <c r="ZU4" s="200" t="n"/>
      <c r="ZV4" s="200" t="n"/>
      <c r="ZW4" s="200" t="n"/>
      <c r="ZX4" s="200" t="n"/>
      <c r="ZY4" s="200" t="n"/>
      <c r="ZZ4" s="200" t="n"/>
      <c r="AAA4" s="200" t="n"/>
      <c r="AAB4" s="200" t="n"/>
      <c r="AAC4" s="200" t="n"/>
      <c r="AAD4" s="200" t="n"/>
      <c r="AAE4" s="200" t="n"/>
      <c r="AAF4" s="200" t="n"/>
      <c r="AAG4" s="200" t="n"/>
      <c r="AAH4" s="200" t="n"/>
      <c r="AAI4" s="200" t="n"/>
      <c r="AAJ4" s="200" t="n"/>
      <c r="AAK4" s="200" t="n"/>
      <c r="AAL4" s="200" t="n"/>
      <c r="AAM4" s="200" t="n"/>
      <c r="AAN4" s="200" t="n"/>
      <c r="AAO4" s="200" t="n"/>
      <c r="AAP4" s="200" t="n"/>
      <c r="AAQ4" s="200" t="n"/>
      <c r="AAR4" s="200" t="n"/>
      <c r="AAS4" s="200" t="n"/>
      <c r="AAT4" s="200" t="n"/>
      <c r="AAU4" s="200" t="n"/>
      <c r="AAV4" s="200" t="n"/>
      <c r="AAW4" s="200" t="n"/>
      <c r="AAX4" s="200" t="n"/>
      <c r="AAY4" s="200" t="n"/>
      <c r="AAZ4" s="200" t="n"/>
      <c r="ABA4" s="200" t="n"/>
      <c r="ABB4" s="200" t="n"/>
      <c r="ABC4" s="200" t="n"/>
      <c r="ABD4" s="200" t="n"/>
      <c r="ABE4" s="200" t="n"/>
      <c r="ABF4" s="200" t="n"/>
      <c r="ABG4" s="200" t="n"/>
      <c r="ABH4" s="200" t="n"/>
      <c r="ABI4" s="200" t="n"/>
      <c r="ABJ4" s="200" t="n"/>
      <c r="ABK4" s="200" t="n"/>
      <c r="ABL4" s="200" t="n"/>
      <c r="ABM4" s="200" t="n"/>
      <c r="ABN4" s="200" t="n"/>
      <c r="ABO4" s="200" t="n"/>
      <c r="ABP4" s="200" t="n"/>
      <c r="ABQ4" s="200" t="n"/>
      <c r="ABR4" s="200" t="n"/>
      <c r="ABS4" s="200" t="n"/>
      <c r="ABT4" s="200" t="n"/>
      <c r="ABU4" s="200" t="n"/>
      <c r="ABV4" s="200" t="n"/>
      <c r="ABW4" s="200" t="n"/>
      <c r="ABX4" s="200" t="n"/>
      <c r="ABY4" s="200" t="n"/>
      <c r="ABZ4" s="200" t="n"/>
      <c r="ACA4" s="200" t="n"/>
      <c r="ACB4" s="200" t="n"/>
      <c r="ACC4" s="200" t="n"/>
      <c r="ACD4" s="200" t="n"/>
      <c r="ACE4" s="200" t="n"/>
      <c r="ACF4" s="200" t="n"/>
      <c r="ACG4" s="200" t="n"/>
      <c r="ACH4" s="200" t="n"/>
      <c r="ACI4" s="200" t="n"/>
      <c r="ACJ4" s="200" t="n"/>
      <c r="ACK4" s="200" t="n"/>
      <c r="ACL4" s="200" t="n"/>
      <c r="ACM4" s="200" t="n"/>
      <c r="ACN4" s="200" t="n"/>
      <c r="ACO4" s="200" t="n"/>
      <c r="ACP4" s="200" t="n"/>
      <c r="ACQ4" s="200" t="n"/>
      <c r="ACR4" s="200" t="n"/>
      <c r="ACS4" s="200" t="n"/>
      <c r="ACT4" s="200" t="n"/>
      <c r="ACU4" s="200" t="n"/>
      <c r="ACV4" s="200" t="n"/>
      <c r="ACW4" s="200" t="n"/>
      <c r="ACX4" s="200" t="n"/>
      <c r="ACY4" s="200" t="n"/>
      <c r="ACZ4" s="200" t="n"/>
      <c r="ADA4" s="200" t="n"/>
      <c r="ADB4" s="200" t="n"/>
      <c r="ADC4" s="200" t="n"/>
      <c r="ADD4" s="200" t="n"/>
      <c r="ADE4" s="200" t="n"/>
      <c r="ADF4" s="200" t="n"/>
      <c r="ADG4" s="200" t="n"/>
      <c r="ADH4" s="200" t="n"/>
      <c r="ADI4" s="200" t="n"/>
      <c r="ADJ4" s="200" t="n"/>
      <c r="ADK4" s="200" t="n"/>
      <c r="ADL4" s="200" t="n"/>
      <c r="ADM4" s="200" t="n"/>
      <c r="ADN4" s="200" t="n"/>
      <c r="ADO4" s="200" t="n"/>
      <c r="ADP4" s="200" t="n"/>
      <c r="ADQ4" s="200" t="n"/>
      <c r="ADR4" s="200" t="n"/>
      <c r="ADS4" s="200" t="n"/>
      <c r="ADT4" s="200" t="n"/>
      <c r="ADU4" s="200" t="n"/>
      <c r="ADV4" s="200" t="n"/>
      <c r="ADW4" s="200" t="n"/>
      <c r="ADX4" s="200" t="n"/>
      <c r="ADY4" s="200" t="n"/>
      <c r="ADZ4" s="200" t="n"/>
      <c r="AEA4" s="200" t="n"/>
      <c r="AEB4" s="200" t="n"/>
      <c r="AEC4" s="200" t="n"/>
      <c r="AED4" s="200" t="n"/>
      <c r="AEE4" s="200" t="n"/>
      <c r="AEF4" s="200" t="n"/>
      <c r="AEG4" s="200" t="n"/>
      <c r="AEH4" s="200" t="n"/>
      <c r="AEI4" s="200" t="n"/>
      <c r="AEJ4" s="200" t="n"/>
      <c r="AEK4" s="200" t="n"/>
      <c r="AEL4" s="200" t="n"/>
      <c r="AEM4" s="200" t="n"/>
      <c r="AEN4" s="200" t="n"/>
      <c r="AEO4" s="200" t="n"/>
      <c r="AEP4" s="200" t="n"/>
      <c r="AEQ4" s="200" t="n"/>
      <c r="AER4" s="200" t="n"/>
      <c r="AES4" s="200" t="n"/>
      <c r="AET4" s="200" t="n"/>
      <c r="AEU4" s="200" t="n"/>
      <c r="AEV4" s="200" t="n"/>
      <c r="AEW4" s="200" t="n"/>
      <c r="AEX4" s="200" t="n"/>
      <c r="AEY4" s="200" t="n"/>
      <c r="AEZ4" s="200" t="n"/>
      <c r="AFA4" s="200" t="n"/>
      <c r="AFB4" s="200" t="n"/>
      <c r="AFC4" s="200" t="n"/>
      <c r="AFD4" s="200" t="n"/>
      <c r="AFE4" s="200" t="n"/>
      <c r="AFF4" s="200" t="n"/>
      <c r="AFG4" s="200" t="n"/>
      <c r="AFH4" s="200" t="n"/>
      <c r="AFI4" s="200" t="n"/>
      <c r="AFJ4" s="200" t="n"/>
      <c r="AFK4" s="200" t="n"/>
      <c r="AFL4" s="200" t="n"/>
      <c r="AFM4" s="200" t="n"/>
      <c r="AFN4" s="200" t="n"/>
      <c r="AFO4" s="200" t="n"/>
      <c r="AFP4" s="200" t="n"/>
      <c r="AFQ4" s="200" t="n"/>
      <c r="AFR4" s="200" t="n"/>
      <c r="AFS4" s="200" t="n"/>
      <c r="AFT4" s="200" t="n"/>
      <c r="AFU4" s="200" t="n"/>
      <c r="AFV4" s="200" t="n"/>
      <c r="AFW4" s="200" t="n"/>
      <c r="AFX4" s="200" t="n"/>
      <c r="AFY4" s="200" t="n"/>
      <c r="AFZ4" s="200" t="n"/>
      <c r="AGA4" s="200" t="n"/>
      <c r="AGB4" s="200" t="n"/>
      <c r="AGC4" s="200" t="n"/>
      <c r="AGD4" s="200" t="n"/>
      <c r="AGE4" s="200" t="n"/>
      <c r="AGF4" s="200" t="n"/>
      <c r="AGG4" s="200" t="n"/>
      <c r="AGH4" s="200" t="n"/>
      <c r="AGI4" s="200" t="n"/>
      <c r="AGJ4" s="200" t="n"/>
      <c r="AGK4" s="200" t="n"/>
      <c r="AGL4" s="200" t="n"/>
      <c r="AGM4" s="200" t="n"/>
      <c r="AGN4" s="200" t="n"/>
      <c r="AGO4" s="200" t="n"/>
      <c r="AGP4" s="200" t="n"/>
      <c r="AGQ4" s="200" t="n"/>
      <c r="AGR4" s="200" t="n"/>
      <c r="AGS4" s="200" t="n"/>
      <c r="AGT4" s="200" t="n"/>
      <c r="AGU4" s="200" t="n"/>
      <c r="AGV4" s="200" t="n"/>
      <c r="AGW4" s="200" t="n"/>
      <c r="AGX4" s="200" t="n"/>
      <c r="AGY4" s="200" t="n"/>
      <c r="AGZ4" s="200" t="n"/>
      <c r="AHA4" s="200" t="n"/>
      <c r="AHB4" s="200" t="n"/>
      <c r="AHC4" s="200" t="n"/>
      <c r="AHD4" s="200" t="n"/>
      <c r="AHE4" s="200" t="n"/>
      <c r="AHF4" s="200" t="n"/>
      <c r="AHG4" s="200" t="n"/>
      <c r="AHH4" s="200" t="n"/>
      <c r="AHI4" s="200" t="n"/>
      <c r="AHJ4" s="200" t="n"/>
      <c r="AHK4" s="200" t="n"/>
      <c r="AHL4" s="200" t="n"/>
      <c r="AHM4" s="200" t="n"/>
      <c r="AHN4" s="200" t="n"/>
      <c r="AHO4" s="200" t="n"/>
      <c r="AHP4" s="200" t="n"/>
      <c r="AHQ4" s="200" t="n"/>
      <c r="AHR4" s="200" t="n"/>
      <c r="AHS4" s="200" t="n"/>
      <c r="AHT4" s="200" t="n"/>
      <c r="AHU4" s="200" t="n"/>
      <c r="AHV4" s="200" t="n"/>
      <c r="AHW4" s="200" t="n"/>
      <c r="AHX4" s="200" t="n"/>
      <c r="AHY4" s="200" t="n"/>
      <c r="AHZ4" s="200" t="n"/>
      <c r="AIA4" s="200" t="n"/>
      <c r="AIB4" s="200" t="n"/>
      <c r="AIC4" s="200" t="n"/>
      <c r="AID4" s="200" t="n"/>
      <c r="AIE4" s="200" t="n"/>
      <c r="AIF4" s="200" t="n"/>
      <c r="AIG4" s="200" t="n"/>
      <c r="AIH4" s="200" t="n"/>
      <c r="AII4" s="200" t="n"/>
      <c r="AIJ4" s="200" t="n"/>
      <c r="AIK4" s="200" t="n"/>
      <c r="AIL4" s="200" t="n"/>
      <c r="AIM4" s="200" t="n"/>
      <c r="AIN4" s="200" t="n"/>
      <c r="AIO4" s="200" t="n"/>
      <c r="AIP4" s="200" t="n"/>
      <c r="AIQ4" s="200" t="n"/>
      <c r="AIR4" s="200" t="n"/>
      <c r="AIS4" s="200" t="n"/>
      <c r="AIT4" s="200" t="n"/>
      <c r="AIU4" s="200" t="n"/>
      <c r="AIV4" s="200" t="n"/>
      <c r="AIW4" s="200" t="n"/>
      <c r="AIX4" s="200" t="n"/>
      <c r="AIY4" s="200" t="n"/>
      <c r="AIZ4" s="200" t="n"/>
      <c r="AJA4" s="200" t="n"/>
      <c r="AJB4" s="200" t="n"/>
      <c r="AJC4" s="200" t="n"/>
      <c r="AJD4" s="200" t="n"/>
      <c r="AJE4" s="200" t="n"/>
      <c r="AJF4" s="200" t="n"/>
      <c r="AJG4" s="200" t="n"/>
      <c r="AJH4" s="200" t="n"/>
      <c r="AJI4" s="200" t="n"/>
      <c r="AJJ4" s="200" t="n"/>
      <c r="AJK4" s="200" t="n"/>
      <c r="AJL4" s="200" t="n"/>
      <c r="AJM4" s="200" t="n"/>
      <c r="AJN4" s="200" t="n"/>
      <c r="AJO4" s="200" t="n"/>
      <c r="AJP4" s="200" t="n"/>
      <c r="AJQ4" s="200" t="n"/>
      <c r="AJR4" s="200" t="n"/>
      <c r="AJS4" s="200" t="n"/>
      <c r="AJT4" s="200" t="n"/>
      <c r="AJU4" s="200" t="n"/>
      <c r="AJV4" s="200" t="n"/>
      <c r="AJW4" s="200" t="n"/>
      <c r="AJX4" s="200" t="n"/>
      <c r="AJY4" s="200" t="n"/>
      <c r="AJZ4" s="200" t="n"/>
      <c r="AKA4" s="200" t="n"/>
      <c r="AKB4" s="200" t="n"/>
      <c r="AKC4" s="200" t="n"/>
      <c r="AKD4" s="200" t="n"/>
      <c r="AKE4" s="200" t="n"/>
      <c r="AKF4" s="200" t="n"/>
      <c r="AKG4" s="200" t="n"/>
      <c r="AKH4" s="200" t="n"/>
      <c r="AKI4" s="200" t="n"/>
      <c r="AKJ4" s="200" t="n"/>
      <c r="AKK4" s="200" t="n"/>
      <c r="AKL4" s="200" t="n"/>
      <c r="AKM4" s="200" t="n"/>
      <c r="AKN4" s="200" t="n"/>
      <c r="AKO4" s="200" t="n"/>
      <c r="AKP4" s="200" t="n"/>
      <c r="AKQ4" s="200" t="n"/>
      <c r="AKR4" s="200" t="n"/>
      <c r="AKS4" s="200" t="n"/>
      <c r="AKT4" s="200" t="n"/>
      <c r="AKU4" s="200" t="n"/>
      <c r="AKV4" s="200" t="n"/>
      <c r="AKW4" s="200" t="n"/>
      <c r="AKX4" s="200" t="n"/>
      <c r="AKY4" s="200" t="n"/>
      <c r="AKZ4" s="200" t="n"/>
      <c r="ALA4" s="200" t="n"/>
      <c r="ALB4" s="200" t="n"/>
      <c r="ALC4" s="200" t="n"/>
      <c r="ALD4" s="200" t="n"/>
      <c r="ALE4" s="200" t="n"/>
      <c r="ALF4" s="200" t="n"/>
      <c r="ALG4" s="200" t="n"/>
      <c r="ALH4" s="200" t="n"/>
      <c r="ALI4" s="200" t="n"/>
      <c r="ALJ4" s="200" t="n"/>
      <c r="ALK4" s="201" t="n"/>
    </row>
    <row r="5" s="238">
      <c r="A5" s="38" t="inlineStr">
        <is>
          <t>18号</t>
        </is>
      </c>
      <c r="B5" s="38" t="n"/>
      <c r="C5" s="38" t="n"/>
      <c r="D5" s="38" t="n"/>
      <c r="E5" s="38" t="n"/>
      <c r="F5" s="38" t="n"/>
      <c r="G5" s="170" t="n">
        <v>42500</v>
      </c>
      <c r="H5" s="170" t="n"/>
      <c r="I5" s="170" t="n"/>
      <c r="J5" s="170" t="n"/>
      <c r="K5" s="170" t="n"/>
      <c r="L5" s="170" t="n"/>
      <c r="M5" s="170" t="n"/>
      <c r="O5" s="200" t="n"/>
      <c r="P5" s="200" t="n"/>
      <c r="Q5" s="200" t="n"/>
      <c r="R5" s="200" t="n"/>
      <c r="S5" s="200" t="n"/>
      <c r="T5" s="200" t="n"/>
      <c r="U5" s="200" t="n"/>
      <c r="V5" s="200" t="n"/>
      <c r="W5" s="200" t="n"/>
      <c r="X5" s="200" t="n"/>
      <c r="Y5" s="200" t="n"/>
      <c r="Z5" s="200" t="n"/>
      <c r="AA5" s="200" t="n"/>
      <c r="AB5" s="200" t="n"/>
      <c r="AC5" s="200" t="n"/>
      <c r="AD5" s="200" t="n"/>
      <c r="AE5" s="200" t="n"/>
      <c r="AF5" s="200" t="n"/>
      <c r="AG5" s="200" t="n"/>
      <c r="AH5" s="200" t="n"/>
      <c r="AI5" s="200" t="n"/>
      <c r="AJ5" s="200" t="n"/>
      <c r="AK5" s="200" t="n"/>
      <c r="AL5" s="200" t="n"/>
      <c r="AM5" s="200" t="n"/>
      <c r="AN5" s="200" t="n"/>
      <c r="AO5" s="200" t="n"/>
      <c r="AP5" s="200" t="n"/>
      <c r="AQ5" s="200" t="n"/>
      <c r="AR5" s="200" t="n"/>
      <c r="AS5" s="200" t="n"/>
      <c r="AT5" s="200" t="n"/>
      <c r="AU5" s="200" t="n"/>
      <c r="AV5" s="200" t="n"/>
      <c r="AW5" s="200" t="n"/>
      <c r="AX5" s="200" t="n"/>
      <c r="AY5" s="200" t="n"/>
      <c r="AZ5" s="200" t="n"/>
      <c r="BA5" s="200" t="n"/>
      <c r="BB5" s="200" t="n"/>
      <c r="BC5" s="200" t="n"/>
      <c r="BD5" s="200" t="n"/>
      <c r="BE5" s="200" t="n"/>
      <c r="BF5" s="200" t="n"/>
      <c r="BG5" s="200" t="n"/>
      <c r="BH5" s="200" t="n"/>
      <c r="BI5" s="200" t="n"/>
      <c r="BJ5" s="200" t="n"/>
      <c r="BK5" s="200" t="n"/>
      <c r="BL5" s="200" t="n"/>
      <c r="BM5" s="200" t="n"/>
      <c r="BN5" s="200" t="n"/>
      <c r="BO5" s="200" t="n"/>
      <c r="BP5" s="200" t="n"/>
      <c r="BQ5" s="200" t="n"/>
      <c r="BR5" s="200" t="n"/>
      <c r="BS5" s="200" t="n"/>
      <c r="BT5" s="200" t="n"/>
      <c r="BU5" s="200" t="n"/>
      <c r="BV5" s="200" t="n"/>
      <c r="BW5" s="200" t="n"/>
      <c r="BX5" s="200" t="n"/>
      <c r="BY5" s="200" t="n"/>
      <c r="BZ5" s="200" t="n"/>
      <c r="CA5" s="200" t="n"/>
      <c r="CB5" s="200" t="n"/>
      <c r="CC5" s="200" t="n"/>
      <c r="CD5" s="200" t="n"/>
      <c r="CE5" s="200" t="n"/>
      <c r="CF5" s="200" t="n"/>
      <c r="CG5" s="200" t="n"/>
      <c r="CH5" s="200" t="n"/>
      <c r="CI5" s="200" t="n"/>
      <c r="CJ5" s="200" t="n"/>
      <c r="CK5" s="200" t="n"/>
      <c r="CL5" s="200" t="n"/>
      <c r="CM5" s="200" t="n"/>
      <c r="CN5" s="200" t="n"/>
      <c r="CO5" s="200" t="n"/>
      <c r="CP5" s="200" t="n"/>
      <c r="CQ5" s="200" t="n"/>
      <c r="CR5" s="200" t="n"/>
      <c r="CS5" s="200" t="n"/>
      <c r="CT5" s="200" t="n"/>
      <c r="CU5" s="200" t="n"/>
      <c r="CV5" s="200" t="n"/>
      <c r="CW5" s="200" t="n"/>
      <c r="CX5" s="200" t="n"/>
      <c r="CY5" s="200" t="n"/>
      <c r="CZ5" s="200" t="n"/>
      <c r="DA5" s="200" t="n"/>
      <c r="DB5" s="200" t="n"/>
      <c r="DC5" s="200" t="n"/>
      <c r="DD5" s="200" t="n"/>
      <c r="DE5" s="200" t="n"/>
      <c r="DF5" s="200" t="n"/>
      <c r="DG5" s="200" t="n"/>
      <c r="DH5" s="200" t="n"/>
      <c r="DI5" s="200" t="n"/>
      <c r="DJ5" s="200" t="n"/>
      <c r="DK5" s="200" t="n"/>
      <c r="DL5" s="200" t="n"/>
      <c r="DM5" s="200" t="n"/>
      <c r="DN5" s="200" t="n"/>
      <c r="DO5" s="200" t="n"/>
      <c r="DP5" s="200" t="n"/>
      <c r="DQ5" s="200" t="n"/>
      <c r="DR5" s="200" t="n"/>
      <c r="DS5" s="200" t="n"/>
      <c r="DT5" s="200" t="n"/>
      <c r="DU5" s="200" t="n"/>
      <c r="DV5" s="200" t="n"/>
      <c r="DW5" s="200" t="n"/>
      <c r="DX5" s="200" t="n"/>
      <c r="DY5" s="200" t="n"/>
      <c r="DZ5" s="200" t="n"/>
      <c r="EA5" s="200" t="n"/>
      <c r="EB5" s="200" t="n"/>
      <c r="EC5" s="200" t="n"/>
      <c r="ED5" s="200" t="n"/>
      <c r="EE5" s="200" t="n"/>
      <c r="EF5" s="200" t="n"/>
      <c r="EG5" s="200" t="n"/>
      <c r="EH5" s="200" t="n"/>
      <c r="EI5" s="200" t="n"/>
      <c r="EJ5" s="200" t="n"/>
      <c r="EK5" s="200" t="n"/>
      <c r="EL5" s="200" t="n"/>
      <c r="EM5" s="200" t="n"/>
      <c r="EN5" s="200" t="n"/>
      <c r="EO5" s="200" t="n"/>
      <c r="EP5" s="200" t="n"/>
      <c r="EQ5" s="200" t="n"/>
      <c r="ER5" s="200" t="n"/>
      <c r="ES5" s="200" t="n"/>
      <c r="ET5" s="200" t="n"/>
      <c r="EU5" s="200" t="n"/>
      <c r="EV5" s="200" t="n"/>
      <c r="EW5" s="200" t="n"/>
      <c r="EX5" s="200" t="n"/>
      <c r="EY5" s="200" t="n"/>
      <c r="EZ5" s="200" t="n"/>
      <c r="FA5" s="200" t="n"/>
      <c r="FB5" s="200" t="n"/>
      <c r="FC5" s="200" t="n"/>
      <c r="FD5" s="200" t="n"/>
      <c r="FE5" s="200" t="n"/>
      <c r="FF5" s="200" t="n"/>
      <c r="FG5" s="200" t="n"/>
      <c r="FH5" s="200" t="n"/>
      <c r="FI5" s="200" t="n"/>
      <c r="FJ5" s="200" t="n"/>
      <c r="FK5" s="200" t="n"/>
      <c r="FL5" s="200" t="n"/>
      <c r="FM5" s="200" t="n"/>
      <c r="FN5" s="200" t="n"/>
      <c r="FO5" s="200" t="n"/>
      <c r="FP5" s="200" t="n"/>
      <c r="FQ5" s="200" t="n"/>
      <c r="FR5" s="200" t="n"/>
      <c r="FS5" s="200" t="n"/>
      <c r="FT5" s="200" t="n"/>
      <c r="FU5" s="200" t="n"/>
      <c r="FV5" s="200" t="n"/>
      <c r="FW5" s="200" t="n"/>
      <c r="FX5" s="200" t="n"/>
      <c r="FY5" s="200" t="n"/>
      <c r="FZ5" s="200" t="n"/>
      <c r="GA5" s="200" t="n"/>
      <c r="GB5" s="200" t="n"/>
      <c r="GC5" s="200" t="n"/>
      <c r="GD5" s="200" t="n"/>
      <c r="GE5" s="200" t="n"/>
      <c r="GF5" s="200" t="n"/>
      <c r="GG5" s="200" t="n"/>
      <c r="GH5" s="200" t="n"/>
      <c r="GI5" s="200" t="n"/>
      <c r="GJ5" s="200" t="n"/>
      <c r="GK5" s="200" t="n"/>
      <c r="GL5" s="200" t="n"/>
      <c r="GM5" s="200" t="n"/>
      <c r="GN5" s="200" t="n"/>
      <c r="GO5" s="200" t="n"/>
      <c r="GP5" s="200" t="n"/>
      <c r="GQ5" s="200" t="n"/>
      <c r="GR5" s="200" t="n"/>
      <c r="GS5" s="200" t="n"/>
      <c r="GT5" s="200" t="n"/>
      <c r="GU5" s="200" t="n"/>
      <c r="GV5" s="200" t="n"/>
      <c r="GW5" s="200" t="n"/>
      <c r="GX5" s="200" t="n"/>
      <c r="GY5" s="200" t="n"/>
      <c r="GZ5" s="200" t="n"/>
      <c r="HA5" s="200" t="n"/>
      <c r="HB5" s="200" t="n"/>
      <c r="HC5" s="200" t="n"/>
      <c r="HD5" s="200" t="n"/>
      <c r="HE5" s="200" t="n"/>
      <c r="HF5" s="200" t="n"/>
      <c r="HG5" s="200" t="n"/>
      <c r="HH5" s="200" t="n"/>
      <c r="HI5" s="200" t="n"/>
      <c r="HJ5" s="200" t="n"/>
      <c r="HK5" s="200" t="n"/>
      <c r="HL5" s="200" t="n"/>
      <c r="HM5" s="200" t="n"/>
      <c r="HN5" s="200" t="n"/>
      <c r="HO5" s="200" t="n"/>
      <c r="HP5" s="200" t="n"/>
      <c r="HQ5" s="200" t="n"/>
      <c r="HR5" s="200" t="n"/>
      <c r="HS5" s="200" t="n"/>
      <c r="HT5" s="200" t="n"/>
      <c r="HU5" s="200" t="n"/>
      <c r="HV5" s="200" t="n"/>
      <c r="HW5" s="200" t="n"/>
      <c r="HX5" s="200" t="n"/>
      <c r="HY5" s="200" t="n"/>
      <c r="HZ5" s="200" t="n"/>
      <c r="IA5" s="200" t="n"/>
      <c r="IB5" s="200" t="n"/>
      <c r="IC5" s="200" t="n"/>
      <c r="ID5" s="200" t="n"/>
      <c r="IE5" s="200" t="n"/>
      <c r="IF5" s="200" t="n"/>
      <c r="IG5" s="200" t="n"/>
      <c r="IH5" s="200" t="n"/>
      <c r="II5" s="200" t="n"/>
      <c r="IJ5" s="200" t="n"/>
      <c r="IK5" s="200" t="n"/>
      <c r="IL5" s="200" t="n"/>
      <c r="IM5" s="200" t="n"/>
      <c r="IN5" s="200" t="n"/>
      <c r="IO5" s="200" t="n"/>
      <c r="IP5" s="200" t="n"/>
      <c r="IQ5" s="200" t="n"/>
      <c r="IR5" s="200" t="n"/>
      <c r="IS5" s="200" t="n"/>
      <c r="IT5" s="200" t="n"/>
      <c r="IU5" s="200" t="n"/>
      <c r="IV5" s="200" t="n"/>
      <c r="IW5" s="200" t="n"/>
      <c r="IX5" s="200" t="n"/>
      <c r="IY5" s="200" t="n"/>
      <c r="IZ5" s="200" t="n"/>
      <c r="JA5" s="200" t="n"/>
      <c r="JB5" s="200" t="n"/>
      <c r="JC5" s="200" t="n"/>
      <c r="JD5" s="200" t="n"/>
      <c r="JE5" s="200" t="n"/>
      <c r="JF5" s="200" t="n"/>
      <c r="JG5" s="200" t="n"/>
      <c r="JH5" s="200" t="n"/>
      <c r="JI5" s="200" t="n"/>
      <c r="JJ5" s="200" t="n"/>
      <c r="JK5" s="200" t="n"/>
      <c r="JL5" s="200" t="n"/>
      <c r="JM5" s="200" t="n"/>
      <c r="JN5" s="200" t="n"/>
      <c r="JO5" s="200" t="n"/>
      <c r="JP5" s="200" t="n"/>
      <c r="JQ5" s="200" t="n"/>
      <c r="JR5" s="200" t="n"/>
      <c r="JS5" s="200" t="n"/>
      <c r="JT5" s="200" t="n"/>
      <c r="JU5" s="200" t="n"/>
      <c r="JV5" s="200" t="n"/>
      <c r="JW5" s="200" t="n"/>
      <c r="JX5" s="200" t="n"/>
      <c r="JY5" s="200" t="n"/>
      <c r="JZ5" s="200" t="n"/>
      <c r="KA5" s="200" t="n"/>
      <c r="KB5" s="200" t="n"/>
      <c r="KC5" s="200" t="n"/>
      <c r="KD5" s="200" t="n"/>
      <c r="KE5" s="200" t="n"/>
      <c r="KF5" s="200" t="n"/>
      <c r="KG5" s="200" t="n"/>
      <c r="KH5" s="200" t="n"/>
      <c r="KI5" s="200" t="n"/>
      <c r="KJ5" s="200" t="n"/>
      <c r="KK5" s="200" t="n"/>
      <c r="KL5" s="200" t="n"/>
      <c r="KM5" s="200" t="n"/>
      <c r="KN5" s="200" t="n"/>
      <c r="KO5" s="200" t="n"/>
      <c r="KP5" s="200" t="n"/>
      <c r="KQ5" s="200" t="n"/>
      <c r="KR5" s="200" t="n"/>
      <c r="KS5" s="200" t="n"/>
      <c r="KT5" s="200" t="n"/>
      <c r="KU5" s="200" t="n"/>
      <c r="KV5" s="200" t="n"/>
      <c r="KW5" s="200" t="n"/>
      <c r="KX5" s="200" t="n"/>
      <c r="KY5" s="200" t="n"/>
      <c r="KZ5" s="200" t="n"/>
      <c r="LA5" s="200" t="n"/>
      <c r="LB5" s="200" t="n"/>
      <c r="LC5" s="200" t="n"/>
      <c r="LD5" s="200" t="n"/>
      <c r="LE5" s="200" t="n"/>
      <c r="LF5" s="200" t="n"/>
      <c r="LG5" s="200" t="n"/>
      <c r="LH5" s="200" t="n"/>
      <c r="LI5" s="200" t="n"/>
      <c r="LJ5" s="200" t="n"/>
      <c r="LK5" s="200" t="n"/>
      <c r="LL5" s="200" t="n"/>
      <c r="LM5" s="200" t="n"/>
      <c r="LN5" s="200" t="n"/>
      <c r="LO5" s="200" t="n"/>
      <c r="LP5" s="200" t="n"/>
      <c r="LQ5" s="200" t="n"/>
      <c r="LR5" s="200" t="n"/>
      <c r="LS5" s="200" t="n"/>
      <c r="LT5" s="200" t="n"/>
      <c r="LU5" s="200" t="n"/>
      <c r="LV5" s="200" t="n"/>
      <c r="LW5" s="200" t="n"/>
      <c r="LX5" s="200" t="n"/>
      <c r="LY5" s="200" t="n"/>
      <c r="LZ5" s="200" t="n"/>
      <c r="MA5" s="200" t="n"/>
      <c r="MB5" s="200" t="n"/>
      <c r="MC5" s="200" t="n"/>
      <c r="MD5" s="200" t="n"/>
      <c r="ME5" s="200" t="n"/>
      <c r="MF5" s="200" t="n"/>
      <c r="MG5" s="200" t="n"/>
      <c r="MH5" s="200" t="n"/>
      <c r="MI5" s="200" t="n"/>
      <c r="MJ5" s="200" t="n"/>
      <c r="MK5" s="200" t="n"/>
      <c r="ML5" s="200" t="n"/>
      <c r="MM5" s="200" t="n"/>
      <c r="MN5" s="200" t="n"/>
      <c r="MO5" s="200" t="n"/>
      <c r="MP5" s="200" t="n"/>
      <c r="MQ5" s="200" t="n"/>
      <c r="MR5" s="200" t="n"/>
      <c r="MS5" s="200" t="n"/>
      <c r="MT5" s="200" t="n"/>
      <c r="MU5" s="200" t="n"/>
      <c r="MV5" s="200" t="n"/>
      <c r="MW5" s="200" t="n"/>
      <c r="MX5" s="200" t="n"/>
      <c r="MY5" s="200" t="n"/>
      <c r="MZ5" s="200" t="n"/>
      <c r="NA5" s="200" t="n"/>
      <c r="NB5" s="200" t="n"/>
      <c r="NC5" s="200" t="n"/>
      <c r="ND5" s="200" t="n"/>
      <c r="NE5" s="200" t="n"/>
      <c r="NF5" s="200" t="n"/>
      <c r="NG5" s="200" t="n"/>
      <c r="NH5" s="200" t="n"/>
      <c r="NI5" s="200" t="n"/>
      <c r="NJ5" s="200" t="n"/>
      <c r="NK5" s="200" t="n"/>
      <c r="NL5" s="200" t="n"/>
      <c r="NM5" s="200" t="n"/>
      <c r="NN5" s="200" t="n"/>
      <c r="NO5" s="200" t="n"/>
      <c r="NP5" s="200" t="n"/>
      <c r="NQ5" s="200" t="n"/>
      <c r="NR5" s="200" t="n"/>
      <c r="NS5" s="200" t="n"/>
      <c r="NT5" s="200" t="n"/>
      <c r="NU5" s="200" t="n"/>
      <c r="NV5" s="200" t="n"/>
      <c r="NW5" s="200" t="n"/>
      <c r="NX5" s="200" t="n"/>
      <c r="NY5" s="200" t="n"/>
      <c r="NZ5" s="200" t="n"/>
      <c r="OA5" s="200" t="n"/>
      <c r="OB5" s="200" t="n"/>
      <c r="OC5" s="200" t="n"/>
      <c r="OD5" s="200" t="n"/>
      <c r="OE5" s="200" t="n"/>
      <c r="OF5" s="200" t="n"/>
      <c r="OG5" s="200" t="n"/>
      <c r="OH5" s="200" t="n"/>
      <c r="OI5" s="200" t="n"/>
      <c r="OJ5" s="200" t="n"/>
      <c r="OK5" s="200" t="n"/>
      <c r="OL5" s="200" t="n"/>
      <c r="OM5" s="200" t="n"/>
      <c r="ON5" s="200" t="n"/>
      <c r="OO5" s="200" t="n"/>
      <c r="OP5" s="200" t="n"/>
      <c r="OQ5" s="200" t="n"/>
      <c r="OR5" s="200" t="n"/>
      <c r="OS5" s="200" t="n"/>
      <c r="OT5" s="200" t="n"/>
      <c r="OU5" s="200" t="n"/>
      <c r="OV5" s="200" t="n"/>
      <c r="OW5" s="200" t="n"/>
      <c r="OX5" s="200" t="n"/>
      <c r="OY5" s="200" t="n"/>
      <c r="OZ5" s="200" t="n"/>
      <c r="PA5" s="200" t="n"/>
      <c r="PB5" s="200" t="n"/>
      <c r="PC5" s="200" t="n"/>
      <c r="PD5" s="200" t="n"/>
      <c r="PE5" s="200" t="n"/>
      <c r="PF5" s="200" t="n"/>
      <c r="PG5" s="200" t="n"/>
      <c r="PH5" s="200" t="n"/>
      <c r="PI5" s="200" t="n"/>
      <c r="PJ5" s="200" t="n"/>
      <c r="PK5" s="200" t="n"/>
      <c r="PL5" s="200" t="n"/>
      <c r="PM5" s="200" t="n"/>
      <c r="PN5" s="200" t="n"/>
      <c r="PO5" s="200" t="n"/>
      <c r="PP5" s="200" t="n"/>
      <c r="PQ5" s="200" t="n"/>
      <c r="PR5" s="200" t="n"/>
      <c r="PS5" s="200" t="n"/>
      <c r="PT5" s="200" t="n"/>
      <c r="PU5" s="200" t="n"/>
      <c r="PV5" s="200" t="n"/>
      <c r="PW5" s="200" t="n"/>
      <c r="PX5" s="200" t="n"/>
      <c r="PY5" s="200" t="n"/>
      <c r="PZ5" s="200" t="n"/>
      <c r="QA5" s="200" t="n"/>
      <c r="QB5" s="200" t="n"/>
      <c r="QC5" s="200" t="n"/>
      <c r="QD5" s="200" t="n"/>
      <c r="QE5" s="200" t="n"/>
      <c r="QF5" s="200" t="n"/>
      <c r="QG5" s="200" t="n"/>
      <c r="QH5" s="200" t="n"/>
      <c r="QI5" s="200" t="n"/>
      <c r="QJ5" s="200" t="n"/>
      <c r="QK5" s="200" t="n"/>
      <c r="QL5" s="200" t="n"/>
      <c r="QM5" s="200" t="n"/>
      <c r="QN5" s="200" t="n"/>
      <c r="QO5" s="200" t="n"/>
      <c r="QP5" s="200" t="n"/>
      <c r="QQ5" s="200" t="n"/>
      <c r="QR5" s="200" t="n"/>
      <c r="QS5" s="200" t="n"/>
      <c r="QT5" s="200" t="n"/>
      <c r="QU5" s="200" t="n"/>
      <c r="QV5" s="200" t="n"/>
      <c r="QW5" s="200" t="n"/>
      <c r="QX5" s="200" t="n"/>
      <c r="QY5" s="200" t="n"/>
      <c r="QZ5" s="200" t="n"/>
      <c r="RA5" s="200" t="n"/>
      <c r="RB5" s="200" t="n"/>
      <c r="RC5" s="200" t="n"/>
      <c r="RD5" s="200" t="n"/>
      <c r="RE5" s="200" t="n"/>
      <c r="RF5" s="200" t="n"/>
      <c r="RG5" s="200" t="n"/>
      <c r="RH5" s="200" t="n"/>
      <c r="RI5" s="200" t="n"/>
      <c r="RJ5" s="200" t="n"/>
      <c r="RK5" s="200" t="n"/>
      <c r="RL5" s="200" t="n"/>
      <c r="RM5" s="200" t="n"/>
      <c r="RN5" s="200" t="n"/>
      <c r="RO5" s="200" t="n"/>
      <c r="RP5" s="200" t="n"/>
      <c r="RQ5" s="200" t="n"/>
      <c r="RR5" s="200" t="n"/>
      <c r="RS5" s="200" t="n"/>
      <c r="RT5" s="200" t="n"/>
      <c r="RU5" s="200" t="n"/>
      <c r="RV5" s="200" t="n"/>
      <c r="RW5" s="200" t="n"/>
      <c r="RX5" s="200" t="n"/>
      <c r="RY5" s="200" t="n"/>
      <c r="RZ5" s="200" t="n"/>
      <c r="SA5" s="200" t="n"/>
      <c r="SB5" s="200" t="n"/>
      <c r="SC5" s="200" t="n"/>
      <c r="SD5" s="200" t="n"/>
      <c r="SE5" s="200" t="n"/>
      <c r="SF5" s="200" t="n"/>
      <c r="SG5" s="200" t="n"/>
      <c r="SH5" s="200" t="n"/>
      <c r="SI5" s="200" t="n"/>
      <c r="SJ5" s="200" t="n"/>
      <c r="SK5" s="200" t="n"/>
      <c r="SL5" s="200" t="n"/>
      <c r="SM5" s="200" t="n"/>
      <c r="SN5" s="200" t="n"/>
      <c r="SO5" s="200" t="n"/>
      <c r="SP5" s="200" t="n"/>
      <c r="SQ5" s="200" t="n"/>
      <c r="SR5" s="200" t="n"/>
      <c r="SS5" s="200" t="n"/>
      <c r="ST5" s="200" t="n"/>
      <c r="SU5" s="200" t="n"/>
      <c r="SV5" s="200" t="n"/>
      <c r="SW5" s="200" t="n"/>
      <c r="SX5" s="200" t="n"/>
      <c r="SY5" s="200" t="n"/>
      <c r="SZ5" s="200" t="n"/>
      <c r="TA5" s="200" t="n"/>
      <c r="TB5" s="200" t="n"/>
      <c r="TC5" s="200" t="n"/>
      <c r="TD5" s="200" t="n"/>
      <c r="TE5" s="200" t="n"/>
      <c r="TF5" s="200" t="n"/>
      <c r="TG5" s="200" t="n"/>
      <c r="TH5" s="200" t="n"/>
      <c r="TI5" s="200" t="n"/>
      <c r="TJ5" s="200" t="n"/>
      <c r="TK5" s="200" t="n"/>
      <c r="TL5" s="200" t="n"/>
      <c r="TM5" s="200" t="n"/>
      <c r="TN5" s="200" t="n"/>
      <c r="TO5" s="200" t="n"/>
      <c r="TP5" s="200" t="n"/>
      <c r="TQ5" s="200" t="n"/>
      <c r="TR5" s="200" t="n"/>
      <c r="TS5" s="200" t="n"/>
      <c r="TT5" s="200" t="n"/>
      <c r="TU5" s="200" t="n"/>
      <c r="TV5" s="200" t="n"/>
      <c r="TW5" s="200" t="n"/>
      <c r="TX5" s="200" t="n"/>
      <c r="TY5" s="200" t="n"/>
      <c r="TZ5" s="200" t="n"/>
      <c r="UA5" s="200" t="n"/>
      <c r="UB5" s="200" t="n"/>
      <c r="UC5" s="200" t="n"/>
      <c r="UD5" s="200" t="n"/>
      <c r="UE5" s="200" t="n"/>
      <c r="UF5" s="200" t="n"/>
      <c r="UG5" s="200" t="n"/>
      <c r="UH5" s="200" t="n"/>
      <c r="UI5" s="200" t="n"/>
      <c r="UJ5" s="200" t="n"/>
      <c r="UK5" s="200" t="n"/>
      <c r="UL5" s="200" t="n"/>
      <c r="UM5" s="200" t="n"/>
      <c r="UN5" s="200" t="n"/>
      <c r="UO5" s="200" t="n"/>
      <c r="UP5" s="200" t="n"/>
      <c r="UQ5" s="200" t="n"/>
      <c r="UR5" s="200" t="n"/>
      <c r="US5" s="200" t="n"/>
      <c r="UT5" s="200" t="n"/>
      <c r="UU5" s="200" t="n"/>
      <c r="UV5" s="200" t="n"/>
      <c r="UW5" s="200" t="n"/>
      <c r="UX5" s="200" t="n"/>
      <c r="UY5" s="200" t="n"/>
      <c r="UZ5" s="200" t="n"/>
      <c r="VA5" s="200" t="n"/>
      <c r="VB5" s="200" t="n"/>
      <c r="VC5" s="200" t="n"/>
      <c r="VD5" s="200" t="n"/>
      <c r="VE5" s="200" t="n"/>
      <c r="VF5" s="200" t="n"/>
      <c r="VG5" s="200" t="n"/>
      <c r="VH5" s="200" t="n"/>
      <c r="VI5" s="200" t="n"/>
      <c r="VJ5" s="200" t="n"/>
      <c r="VK5" s="200" t="n"/>
      <c r="VL5" s="200" t="n"/>
      <c r="VM5" s="200" t="n"/>
      <c r="VN5" s="200" t="n"/>
      <c r="VO5" s="200" t="n"/>
      <c r="VP5" s="200" t="n"/>
      <c r="VQ5" s="200" t="n"/>
      <c r="VR5" s="200" t="n"/>
      <c r="VS5" s="200" t="n"/>
      <c r="VT5" s="200" t="n"/>
      <c r="VU5" s="200" t="n"/>
      <c r="VV5" s="200" t="n"/>
      <c r="VW5" s="200" t="n"/>
      <c r="VX5" s="200" t="n"/>
      <c r="VY5" s="200" t="n"/>
      <c r="VZ5" s="200" t="n"/>
      <c r="WA5" s="200" t="n"/>
      <c r="WB5" s="200" t="n"/>
      <c r="WC5" s="200" t="n"/>
      <c r="WD5" s="200" t="n"/>
      <c r="WE5" s="200" t="n"/>
      <c r="WF5" s="200" t="n"/>
      <c r="WG5" s="200" t="n"/>
      <c r="WH5" s="200" t="n"/>
      <c r="WI5" s="200" t="n"/>
      <c r="WJ5" s="200" t="n"/>
      <c r="WK5" s="200" t="n"/>
      <c r="WL5" s="200" t="n"/>
      <c r="WM5" s="200" t="n"/>
      <c r="WN5" s="200" t="n"/>
      <c r="WO5" s="200" t="n"/>
      <c r="WP5" s="200" t="n"/>
      <c r="WQ5" s="200" t="n"/>
      <c r="WR5" s="200" t="n"/>
      <c r="WS5" s="200" t="n"/>
      <c r="WT5" s="200" t="n"/>
      <c r="WU5" s="200" t="n"/>
      <c r="WV5" s="200" t="n"/>
      <c r="WW5" s="200" t="n"/>
      <c r="WX5" s="200" t="n"/>
      <c r="WY5" s="200" t="n"/>
      <c r="WZ5" s="200" t="n"/>
      <c r="XA5" s="200" t="n"/>
      <c r="XB5" s="200" t="n"/>
      <c r="XC5" s="200" t="n"/>
      <c r="XD5" s="200" t="n"/>
      <c r="XE5" s="200" t="n"/>
      <c r="XF5" s="200" t="n"/>
      <c r="XG5" s="200" t="n"/>
      <c r="XH5" s="200" t="n"/>
      <c r="XI5" s="200" t="n"/>
      <c r="XJ5" s="200" t="n"/>
      <c r="XK5" s="200" t="n"/>
      <c r="XL5" s="200" t="n"/>
      <c r="XM5" s="200" t="n"/>
      <c r="XN5" s="200" t="n"/>
      <c r="XO5" s="200" t="n"/>
      <c r="XP5" s="200" t="n"/>
      <c r="XQ5" s="200" t="n"/>
      <c r="XR5" s="200" t="n"/>
      <c r="XS5" s="200" t="n"/>
      <c r="XT5" s="200" t="n"/>
      <c r="XU5" s="200" t="n"/>
      <c r="XV5" s="200" t="n"/>
      <c r="XW5" s="200" t="n"/>
      <c r="XX5" s="200" t="n"/>
      <c r="XY5" s="200" t="n"/>
      <c r="XZ5" s="200" t="n"/>
      <c r="YA5" s="200" t="n"/>
      <c r="YB5" s="200" t="n"/>
      <c r="YC5" s="200" t="n"/>
      <c r="YD5" s="200" t="n"/>
      <c r="YE5" s="200" t="n"/>
      <c r="YF5" s="200" t="n"/>
      <c r="YG5" s="200" t="n"/>
      <c r="YH5" s="200" t="n"/>
      <c r="YI5" s="200" t="n"/>
      <c r="YJ5" s="200" t="n"/>
      <c r="YK5" s="200" t="n"/>
      <c r="YL5" s="200" t="n"/>
      <c r="YM5" s="200" t="n"/>
      <c r="YN5" s="200" t="n"/>
      <c r="YO5" s="200" t="n"/>
      <c r="YP5" s="200" t="n"/>
      <c r="YQ5" s="200" t="n"/>
      <c r="YR5" s="200" t="n"/>
      <c r="YS5" s="200" t="n"/>
      <c r="YT5" s="200" t="n"/>
      <c r="YU5" s="200" t="n"/>
      <c r="YV5" s="200" t="n"/>
      <c r="YW5" s="200" t="n"/>
      <c r="YX5" s="200" t="n"/>
      <c r="YY5" s="200" t="n"/>
      <c r="YZ5" s="200" t="n"/>
      <c r="ZA5" s="200" t="n"/>
      <c r="ZB5" s="200" t="n"/>
      <c r="ZC5" s="200" t="n"/>
      <c r="ZD5" s="200" t="n"/>
      <c r="ZE5" s="200" t="n"/>
      <c r="ZF5" s="200" t="n"/>
      <c r="ZG5" s="200" t="n"/>
      <c r="ZH5" s="200" t="n"/>
      <c r="ZI5" s="200" t="n"/>
      <c r="ZJ5" s="200" t="n"/>
      <c r="ZK5" s="200" t="n"/>
      <c r="ZL5" s="200" t="n"/>
      <c r="ZM5" s="200" t="n"/>
      <c r="ZN5" s="200" t="n"/>
      <c r="ZO5" s="200" t="n"/>
      <c r="ZP5" s="200" t="n"/>
      <c r="ZQ5" s="200" t="n"/>
      <c r="ZR5" s="200" t="n"/>
      <c r="ZS5" s="200" t="n"/>
      <c r="ZT5" s="200" t="n"/>
      <c r="ZU5" s="200" t="n"/>
      <c r="ZV5" s="200" t="n"/>
      <c r="ZW5" s="200" t="n"/>
      <c r="ZX5" s="200" t="n"/>
      <c r="ZY5" s="200" t="n"/>
      <c r="ZZ5" s="200" t="n"/>
      <c r="AAA5" s="200" t="n"/>
      <c r="AAB5" s="200" t="n"/>
      <c r="AAC5" s="200" t="n"/>
      <c r="AAD5" s="200" t="n"/>
      <c r="AAE5" s="200" t="n"/>
      <c r="AAF5" s="200" t="n"/>
      <c r="AAG5" s="200" t="n"/>
      <c r="AAH5" s="200" t="n"/>
      <c r="AAI5" s="200" t="n"/>
      <c r="AAJ5" s="200" t="n"/>
      <c r="AAK5" s="200" t="n"/>
      <c r="AAL5" s="200" t="n"/>
      <c r="AAM5" s="200" t="n"/>
      <c r="AAN5" s="200" t="n"/>
      <c r="AAO5" s="200" t="n"/>
      <c r="AAP5" s="200" t="n"/>
      <c r="AAQ5" s="200" t="n"/>
      <c r="AAR5" s="200" t="n"/>
      <c r="AAS5" s="200" t="n"/>
      <c r="AAT5" s="200" t="n"/>
      <c r="AAU5" s="200" t="n"/>
      <c r="AAV5" s="200" t="n"/>
      <c r="AAW5" s="200" t="n"/>
      <c r="AAX5" s="200" t="n"/>
      <c r="AAY5" s="200" t="n"/>
      <c r="AAZ5" s="200" t="n"/>
      <c r="ABA5" s="200" t="n"/>
      <c r="ABB5" s="200" t="n"/>
      <c r="ABC5" s="200" t="n"/>
      <c r="ABD5" s="200" t="n"/>
      <c r="ABE5" s="200" t="n"/>
      <c r="ABF5" s="200" t="n"/>
      <c r="ABG5" s="200" t="n"/>
      <c r="ABH5" s="200" t="n"/>
      <c r="ABI5" s="200" t="n"/>
      <c r="ABJ5" s="200" t="n"/>
      <c r="ABK5" s="200" t="n"/>
      <c r="ABL5" s="200" t="n"/>
      <c r="ABM5" s="200" t="n"/>
      <c r="ABN5" s="200" t="n"/>
      <c r="ABO5" s="200" t="n"/>
      <c r="ABP5" s="200" t="n"/>
      <c r="ABQ5" s="200" t="n"/>
      <c r="ABR5" s="200" t="n"/>
      <c r="ABS5" s="200" t="n"/>
      <c r="ABT5" s="200" t="n"/>
      <c r="ABU5" s="200" t="n"/>
      <c r="ABV5" s="200" t="n"/>
      <c r="ABW5" s="200" t="n"/>
      <c r="ABX5" s="200" t="n"/>
      <c r="ABY5" s="200" t="n"/>
      <c r="ABZ5" s="200" t="n"/>
      <c r="ACA5" s="200" t="n"/>
      <c r="ACB5" s="200" t="n"/>
      <c r="ACC5" s="200" t="n"/>
      <c r="ACD5" s="200" t="n"/>
      <c r="ACE5" s="200" t="n"/>
      <c r="ACF5" s="200" t="n"/>
      <c r="ACG5" s="200" t="n"/>
      <c r="ACH5" s="200" t="n"/>
      <c r="ACI5" s="200" t="n"/>
      <c r="ACJ5" s="200" t="n"/>
      <c r="ACK5" s="200" t="n"/>
      <c r="ACL5" s="200" t="n"/>
      <c r="ACM5" s="200" t="n"/>
      <c r="ACN5" s="200" t="n"/>
      <c r="ACO5" s="200" t="n"/>
      <c r="ACP5" s="200" t="n"/>
      <c r="ACQ5" s="200" t="n"/>
      <c r="ACR5" s="200" t="n"/>
      <c r="ACS5" s="200" t="n"/>
      <c r="ACT5" s="200" t="n"/>
      <c r="ACU5" s="200" t="n"/>
      <c r="ACV5" s="200" t="n"/>
      <c r="ACW5" s="200" t="n"/>
      <c r="ACX5" s="200" t="n"/>
      <c r="ACY5" s="200" t="n"/>
      <c r="ACZ5" s="200" t="n"/>
      <c r="ADA5" s="200" t="n"/>
      <c r="ADB5" s="200" t="n"/>
      <c r="ADC5" s="200" t="n"/>
      <c r="ADD5" s="200" t="n"/>
      <c r="ADE5" s="200" t="n"/>
      <c r="ADF5" s="200" t="n"/>
      <c r="ADG5" s="200" t="n"/>
      <c r="ADH5" s="200" t="n"/>
      <c r="ADI5" s="200" t="n"/>
      <c r="ADJ5" s="200" t="n"/>
      <c r="ADK5" s="200" t="n"/>
      <c r="ADL5" s="200" t="n"/>
      <c r="ADM5" s="200" t="n"/>
      <c r="ADN5" s="200" t="n"/>
      <c r="ADO5" s="200" t="n"/>
      <c r="ADP5" s="200" t="n"/>
      <c r="ADQ5" s="200" t="n"/>
      <c r="ADR5" s="200" t="n"/>
      <c r="ADS5" s="200" t="n"/>
      <c r="ADT5" s="200" t="n"/>
      <c r="ADU5" s="200" t="n"/>
      <c r="ADV5" s="200" t="n"/>
      <c r="ADW5" s="200" t="n"/>
      <c r="ADX5" s="200" t="n"/>
      <c r="ADY5" s="200" t="n"/>
      <c r="ADZ5" s="200" t="n"/>
      <c r="AEA5" s="200" t="n"/>
      <c r="AEB5" s="200" t="n"/>
      <c r="AEC5" s="200" t="n"/>
      <c r="AED5" s="200" t="n"/>
      <c r="AEE5" s="200" t="n"/>
      <c r="AEF5" s="200" t="n"/>
      <c r="AEG5" s="200" t="n"/>
      <c r="AEH5" s="200" t="n"/>
      <c r="AEI5" s="200" t="n"/>
      <c r="AEJ5" s="200" t="n"/>
      <c r="AEK5" s="200" t="n"/>
      <c r="AEL5" s="200" t="n"/>
      <c r="AEM5" s="200" t="n"/>
      <c r="AEN5" s="200" t="n"/>
      <c r="AEO5" s="200" t="n"/>
      <c r="AEP5" s="200" t="n"/>
      <c r="AEQ5" s="200" t="n"/>
      <c r="AER5" s="200" t="n"/>
      <c r="AES5" s="200" t="n"/>
      <c r="AET5" s="200" t="n"/>
      <c r="AEU5" s="200" t="n"/>
      <c r="AEV5" s="200" t="n"/>
      <c r="AEW5" s="200" t="n"/>
      <c r="AEX5" s="200" t="n"/>
      <c r="AEY5" s="200" t="n"/>
      <c r="AEZ5" s="200" t="n"/>
      <c r="AFA5" s="200" t="n"/>
      <c r="AFB5" s="200" t="n"/>
      <c r="AFC5" s="200" t="n"/>
      <c r="AFD5" s="200" t="n"/>
      <c r="AFE5" s="200" t="n"/>
      <c r="AFF5" s="200" t="n"/>
      <c r="AFG5" s="200" t="n"/>
      <c r="AFH5" s="200" t="n"/>
      <c r="AFI5" s="200" t="n"/>
      <c r="AFJ5" s="200" t="n"/>
      <c r="AFK5" s="200" t="n"/>
      <c r="AFL5" s="200" t="n"/>
      <c r="AFM5" s="200" t="n"/>
      <c r="AFN5" s="200" t="n"/>
      <c r="AFO5" s="200" t="n"/>
      <c r="AFP5" s="200" t="n"/>
      <c r="AFQ5" s="200" t="n"/>
      <c r="AFR5" s="200" t="n"/>
      <c r="AFS5" s="200" t="n"/>
      <c r="AFT5" s="200" t="n"/>
      <c r="AFU5" s="200" t="n"/>
      <c r="AFV5" s="200" t="n"/>
      <c r="AFW5" s="200" t="n"/>
      <c r="AFX5" s="200" t="n"/>
      <c r="AFY5" s="200" t="n"/>
      <c r="AFZ5" s="200" t="n"/>
      <c r="AGA5" s="200" t="n"/>
      <c r="AGB5" s="200" t="n"/>
      <c r="AGC5" s="200" t="n"/>
      <c r="AGD5" s="200" t="n"/>
      <c r="AGE5" s="200" t="n"/>
      <c r="AGF5" s="200" t="n"/>
      <c r="AGG5" s="200" t="n"/>
      <c r="AGH5" s="200" t="n"/>
      <c r="AGI5" s="200" t="n"/>
      <c r="AGJ5" s="200" t="n"/>
      <c r="AGK5" s="200" t="n"/>
      <c r="AGL5" s="200" t="n"/>
      <c r="AGM5" s="200" t="n"/>
      <c r="AGN5" s="200" t="n"/>
      <c r="AGO5" s="200" t="n"/>
      <c r="AGP5" s="200" t="n"/>
      <c r="AGQ5" s="200" t="n"/>
      <c r="AGR5" s="200" t="n"/>
      <c r="AGS5" s="200" t="n"/>
      <c r="AGT5" s="200" t="n"/>
      <c r="AGU5" s="200" t="n"/>
      <c r="AGV5" s="200" t="n"/>
      <c r="AGW5" s="200" t="n"/>
      <c r="AGX5" s="200" t="n"/>
      <c r="AGY5" s="200" t="n"/>
      <c r="AGZ5" s="200" t="n"/>
      <c r="AHA5" s="200" t="n"/>
      <c r="AHB5" s="200" t="n"/>
      <c r="AHC5" s="200" t="n"/>
      <c r="AHD5" s="200" t="n"/>
      <c r="AHE5" s="200" t="n"/>
      <c r="AHF5" s="200" t="n"/>
      <c r="AHG5" s="200" t="n"/>
      <c r="AHH5" s="200" t="n"/>
      <c r="AHI5" s="200" t="n"/>
      <c r="AHJ5" s="200" t="n"/>
      <c r="AHK5" s="200" t="n"/>
      <c r="AHL5" s="200" t="n"/>
      <c r="AHM5" s="200" t="n"/>
      <c r="AHN5" s="200" t="n"/>
      <c r="AHO5" s="200" t="n"/>
      <c r="AHP5" s="200" t="n"/>
      <c r="AHQ5" s="200" t="n"/>
      <c r="AHR5" s="200" t="n"/>
      <c r="AHS5" s="200" t="n"/>
      <c r="AHT5" s="200" t="n"/>
      <c r="AHU5" s="200" t="n"/>
      <c r="AHV5" s="200" t="n"/>
      <c r="AHW5" s="200" t="n"/>
      <c r="AHX5" s="200" t="n"/>
      <c r="AHY5" s="200" t="n"/>
      <c r="AHZ5" s="200" t="n"/>
      <c r="AIA5" s="200" t="n"/>
      <c r="AIB5" s="200" t="n"/>
      <c r="AIC5" s="200" t="n"/>
      <c r="AID5" s="200" t="n"/>
      <c r="AIE5" s="200" t="n"/>
      <c r="AIF5" s="200" t="n"/>
      <c r="AIG5" s="200" t="n"/>
      <c r="AIH5" s="200" t="n"/>
      <c r="AII5" s="200" t="n"/>
      <c r="AIJ5" s="200" t="n"/>
      <c r="AIK5" s="200" t="n"/>
      <c r="AIL5" s="200" t="n"/>
      <c r="AIM5" s="200" t="n"/>
      <c r="AIN5" s="200" t="n"/>
      <c r="AIO5" s="200" t="n"/>
      <c r="AIP5" s="200" t="n"/>
      <c r="AIQ5" s="200" t="n"/>
      <c r="AIR5" s="200" t="n"/>
      <c r="AIS5" s="200" t="n"/>
      <c r="AIT5" s="200" t="n"/>
      <c r="AIU5" s="200" t="n"/>
      <c r="AIV5" s="200" t="n"/>
      <c r="AIW5" s="200" t="n"/>
      <c r="AIX5" s="200" t="n"/>
      <c r="AIY5" s="200" t="n"/>
      <c r="AIZ5" s="200" t="n"/>
      <c r="AJA5" s="200" t="n"/>
      <c r="AJB5" s="200" t="n"/>
      <c r="AJC5" s="200" t="n"/>
      <c r="AJD5" s="200" t="n"/>
      <c r="AJE5" s="200" t="n"/>
      <c r="AJF5" s="200" t="n"/>
      <c r="AJG5" s="200" t="n"/>
      <c r="AJH5" s="200" t="n"/>
      <c r="AJI5" s="200" t="n"/>
      <c r="AJJ5" s="200" t="n"/>
      <c r="AJK5" s="200" t="n"/>
      <c r="AJL5" s="200" t="n"/>
      <c r="AJM5" s="200" t="n"/>
      <c r="AJN5" s="200" t="n"/>
      <c r="AJO5" s="200" t="n"/>
      <c r="AJP5" s="200" t="n"/>
      <c r="AJQ5" s="200" t="n"/>
      <c r="AJR5" s="200" t="n"/>
      <c r="AJS5" s="200" t="n"/>
      <c r="AJT5" s="200" t="n"/>
      <c r="AJU5" s="200" t="n"/>
      <c r="AJV5" s="200" t="n"/>
      <c r="AJW5" s="200" t="n"/>
      <c r="AJX5" s="200" t="n"/>
      <c r="AJY5" s="200" t="n"/>
      <c r="AJZ5" s="200" t="n"/>
      <c r="AKA5" s="200" t="n"/>
      <c r="AKB5" s="200" t="n"/>
      <c r="AKC5" s="200" t="n"/>
      <c r="AKD5" s="200" t="n"/>
      <c r="AKE5" s="200" t="n"/>
      <c r="AKF5" s="200" t="n"/>
      <c r="AKG5" s="200" t="n"/>
      <c r="AKH5" s="200" t="n"/>
      <c r="AKI5" s="200" t="n"/>
      <c r="AKJ5" s="200" t="n"/>
      <c r="AKK5" s="200" t="n"/>
      <c r="AKL5" s="200" t="n"/>
      <c r="AKM5" s="200" t="n"/>
      <c r="AKN5" s="200" t="n"/>
      <c r="AKO5" s="200" t="n"/>
      <c r="AKP5" s="200" t="n"/>
      <c r="AKQ5" s="200" t="n"/>
      <c r="AKR5" s="200" t="n"/>
      <c r="AKS5" s="200" t="n"/>
      <c r="AKT5" s="200" t="n"/>
      <c r="AKU5" s="200" t="n"/>
      <c r="AKV5" s="200" t="n"/>
      <c r="AKW5" s="200" t="n"/>
      <c r="AKX5" s="200" t="n"/>
      <c r="AKY5" s="200" t="n"/>
      <c r="AKZ5" s="200" t="n"/>
      <c r="ALA5" s="200" t="n"/>
      <c r="ALB5" s="200" t="n"/>
      <c r="ALC5" s="200" t="n"/>
      <c r="ALD5" s="200" t="n"/>
      <c r="ALE5" s="200" t="n"/>
      <c r="ALF5" s="200" t="n"/>
      <c r="ALG5" s="200" t="n"/>
      <c r="ALH5" s="200" t="n"/>
      <c r="ALI5" s="200" t="n"/>
      <c r="ALJ5" s="200" t="n"/>
      <c r="ALK5" s="201" t="n"/>
    </row>
    <row r="6" s="238">
      <c r="A6" s="38" t="inlineStr">
        <is>
          <t>19号</t>
        </is>
      </c>
      <c r="B6" s="38" t="n"/>
      <c r="C6" s="38" t="n"/>
      <c r="D6" s="38" t="n"/>
      <c r="E6" s="38" t="n"/>
      <c r="F6" s="38" t="n"/>
      <c r="G6" s="170" t="n"/>
      <c r="H6" s="170" t="n"/>
      <c r="I6" s="170" t="n"/>
      <c r="J6" s="170" t="n"/>
      <c r="K6" s="170" t="n"/>
      <c r="L6" s="170" t="n"/>
      <c r="M6" s="170" t="n"/>
      <c r="O6" s="200" t="n"/>
      <c r="P6" s="200" t="n"/>
      <c r="Q6" s="200" t="n"/>
      <c r="R6" s="200" t="n"/>
      <c r="S6" s="200" t="n"/>
      <c r="T6" s="200" t="n"/>
      <c r="U6" s="200" t="n"/>
      <c r="V6" s="200" t="n"/>
      <c r="W6" s="200" t="n"/>
      <c r="X6" s="200" t="n"/>
      <c r="Y6" s="200" t="n"/>
      <c r="Z6" s="200" t="n"/>
      <c r="AA6" s="200" t="n"/>
      <c r="AB6" s="200" t="n"/>
      <c r="AC6" s="200" t="n"/>
      <c r="AD6" s="200" t="n"/>
      <c r="AE6" s="200" t="n"/>
      <c r="AF6" s="200" t="n"/>
      <c r="AG6" s="200" t="n"/>
      <c r="AH6" s="200" t="n"/>
      <c r="AI6" s="200" t="n"/>
      <c r="AJ6" s="200" t="n"/>
      <c r="AK6" s="200" t="n"/>
      <c r="AL6" s="200" t="n"/>
      <c r="AM6" s="200" t="n"/>
      <c r="AN6" s="200" t="n"/>
      <c r="AO6" s="200" t="n"/>
      <c r="AP6" s="200" t="n"/>
      <c r="AQ6" s="200" t="n"/>
      <c r="AR6" s="200" t="n"/>
      <c r="AS6" s="200" t="n"/>
      <c r="AT6" s="200" t="n"/>
      <c r="AU6" s="200" t="n"/>
      <c r="AV6" s="200" t="n"/>
      <c r="AW6" s="200" t="n"/>
      <c r="AX6" s="200" t="n"/>
      <c r="AY6" s="200" t="n"/>
      <c r="AZ6" s="200" t="n"/>
      <c r="BA6" s="200" t="n"/>
      <c r="BB6" s="200" t="n"/>
      <c r="BC6" s="200" t="n"/>
      <c r="BD6" s="200" t="n"/>
      <c r="BE6" s="200" t="n"/>
      <c r="BF6" s="200" t="n"/>
      <c r="BG6" s="200" t="n"/>
      <c r="BH6" s="200" t="n"/>
      <c r="BI6" s="200" t="n"/>
      <c r="BJ6" s="200" t="n"/>
      <c r="BK6" s="200" t="n"/>
      <c r="BL6" s="200" t="n"/>
      <c r="BM6" s="200" t="n"/>
      <c r="BN6" s="200" t="n"/>
      <c r="BO6" s="200" t="n"/>
      <c r="BP6" s="200" t="n"/>
      <c r="BQ6" s="200" t="n"/>
      <c r="BR6" s="200" t="n"/>
      <c r="BS6" s="200" t="n"/>
      <c r="BT6" s="200" t="n"/>
      <c r="BU6" s="200" t="n"/>
      <c r="BV6" s="200" t="n"/>
      <c r="BW6" s="200" t="n"/>
      <c r="BX6" s="200" t="n"/>
      <c r="BY6" s="200" t="n"/>
      <c r="BZ6" s="200" t="n"/>
      <c r="CA6" s="200" t="n"/>
      <c r="CB6" s="200" t="n"/>
      <c r="CC6" s="200" t="n"/>
      <c r="CD6" s="200" t="n"/>
      <c r="CE6" s="200" t="n"/>
      <c r="CF6" s="200" t="n"/>
      <c r="CG6" s="200" t="n"/>
      <c r="CH6" s="200" t="n"/>
      <c r="CI6" s="200" t="n"/>
      <c r="CJ6" s="200" t="n"/>
      <c r="CK6" s="200" t="n"/>
      <c r="CL6" s="200" t="n"/>
      <c r="CM6" s="200" t="n"/>
      <c r="CN6" s="200" t="n"/>
      <c r="CO6" s="200" t="n"/>
      <c r="CP6" s="200" t="n"/>
      <c r="CQ6" s="200" t="n"/>
      <c r="CR6" s="200" t="n"/>
      <c r="CS6" s="200" t="n"/>
      <c r="CT6" s="200" t="n"/>
      <c r="CU6" s="200" t="n"/>
      <c r="CV6" s="200" t="n"/>
      <c r="CW6" s="200" t="n"/>
      <c r="CX6" s="200" t="n"/>
      <c r="CY6" s="200" t="n"/>
      <c r="CZ6" s="200" t="n"/>
      <c r="DA6" s="200" t="n"/>
      <c r="DB6" s="200" t="n"/>
      <c r="DC6" s="200" t="n"/>
      <c r="DD6" s="200" t="n"/>
      <c r="DE6" s="200" t="n"/>
      <c r="DF6" s="200" t="n"/>
      <c r="DG6" s="200" t="n"/>
      <c r="DH6" s="200" t="n"/>
      <c r="DI6" s="200" t="n"/>
      <c r="DJ6" s="200" t="n"/>
      <c r="DK6" s="200" t="n"/>
      <c r="DL6" s="200" t="n"/>
      <c r="DM6" s="200" t="n"/>
      <c r="DN6" s="200" t="n"/>
      <c r="DO6" s="200" t="n"/>
      <c r="DP6" s="200" t="n"/>
      <c r="DQ6" s="200" t="n"/>
      <c r="DR6" s="200" t="n"/>
      <c r="DS6" s="200" t="n"/>
      <c r="DT6" s="200" t="n"/>
      <c r="DU6" s="200" t="n"/>
      <c r="DV6" s="200" t="n"/>
      <c r="DW6" s="200" t="n"/>
      <c r="DX6" s="200" t="n"/>
      <c r="DY6" s="200" t="n"/>
      <c r="DZ6" s="200" t="n"/>
      <c r="EA6" s="200" t="n"/>
      <c r="EB6" s="200" t="n"/>
      <c r="EC6" s="200" t="n"/>
      <c r="ED6" s="200" t="n"/>
      <c r="EE6" s="200" t="n"/>
      <c r="EF6" s="200" t="n"/>
      <c r="EG6" s="200" t="n"/>
      <c r="EH6" s="200" t="n"/>
      <c r="EI6" s="200" t="n"/>
      <c r="EJ6" s="200" t="n"/>
      <c r="EK6" s="200" t="n"/>
      <c r="EL6" s="200" t="n"/>
      <c r="EM6" s="200" t="n"/>
      <c r="EN6" s="200" t="n"/>
      <c r="EO6" s="200" t="n"/>
      <c r="EP6" s="200" t="n"/>
      <c r="EQ6" s="200" t="n"/>
      <c r="ER6" s="200" t="n"/>
      <c r="ES6" s="200" t="n"/>
      <c r="ET6" s="200" t="n"/>
      <c r="EU6" s="200" t="n"/>
      <c r="EV6" s="200" t="n"/>
      <c r="EW6" s="200" t="n"/>
      <c r="EX6" s="200" t="n"/>
      <c r="EY6" s="200" t="n"/>
      <c r="EZ6" s="200" t="n"/>
      <c r="FA6" s="200" t="n"/>
      <c r="FB6" s="200" t="n"/>
      <c r="FC6" s="200" t="n"/>
      <c r="FD6" s="200" t="n"/>
      <c r="FE6" s="200" t="n"/>
      <c r="FF6" s="200" t="n"/>
      <c r="FG6" s="200" t="n"/>
      <c r="FH6" s="200" t="n"/>
      <c r="FI6" s="200" t="n"/>
      <c r="FJ6" s="200" t="n"/>
      <c r="FK6" s="200" t="n"/>
      <c r="FL6" s="200" t="n"/>
      <c r="FM6" s="200" t="n"/>
      <c r="FN6" s="200" t="n"/>
      <c r="FO6" s="200" t="n"/>
      <c r="FP6" s="200" t="n"/>
      <c r="FQ6" s="200" t="n"/>
      <c r="FR6" s="200" t="n"/>
      <c r="FS6" s="200" t="n"/>
      <c r="FT6" s="200" t="n"/>
      <c r="FU6" s="200" t="n"/>
      <c r="FV6" s="200" t="n"/>
      <c r="FW6" s="200" t="n"/>
      <c r="FX6" s="200" t="n"/>
      <c r="FY6" s="200" t="n"/>
      <c r="FZ6" s="200" t="n"/>
      <c r="GA6" s="200" t="n"/>
      <c r="GB6" s="200" t="n"/>
      <c r="GC6" s="200" t="n"/>
      <c r="GD6" s="200" t="n"/>
      <c r="GE6" s="200" t="n"/>
      <c r="GF6" s="200" t="n"/>
      <c r="GG6" s="200" t="n"/>
      <c r="GH6" s="200" t="n"/>
      <c r="GI6" s="200" t="n"/>
      <c r="GJ6" s="200" t="n"/>
      <c r="GK6" s="200" t="n"/>
      <c r="GL6" s="200" t="n"/>
      <c r="GM6" s="200" t="n"/>
      <c r="GN6" s="200" t="n"/>
      <c r="GO6" s="200" t="n"/>
      <c r="GP6" s="200" t="n"/>
      <c r="GQ6" s="200" t="n"/>
      <c r="GR6" s="200" t="n"/>
      <c r="GS6" s="200" t="n"/>
      <c r="GT6" s="200" t="n"/>
      <c r="GU6" s="200" t="n"/>
      <c r="GV6" s="200" t="n"/>
      <c r="GW6" s="200" t="n"/>
      <c r="GX6" s="200" t="n"/>
      <c r="GY6" s="200" t="n"/>
      <c r="GZ6" s="200" t="n"/>
      <c r="HA6" s="200" t="n"/>
      <c r="HB6" s="200" t="n"/>
      <c r="HC6" s="200" t="n"/>
      <c r="HD6" s="200" t="n"/>
      <c r="HE6" s="200" t="n"/>
      <c r="HF6" s="200" t="n"/>
      <c r="HG6" s="200" t="n"/>
      <c r="HH6" s="200" t="n"/>
      <c r="HI6" s="200" t="n"/>
      <c r="HJ6" s="200" t="n"/>
      <c r="HK6" s="200" t="n"/>
      <c r="HL6" s="200" t="n"/>
      <c r="HM6" s="200" t="n"/>
      <c r="HN6" s="200" t="n"/>
      <c r="HO6" s="200" t="n"/>
      <c r="HP6" s="200" t="n"/>
      <c r="HQ6" s="200" t="n"/>
      <c r="HR6" s="200" t="n"/>
      <c r="HS6" s="200" t="n"/>
      <c r="HT6" s="200" t="n"/>
      <c r="HU6" s="200" t="n"/>
      <c r="HV6" s="200" t="n"/>
      <c r="HW6" s="200" t="n"/>
      <c r="HX6" s="200" t="n"/>
      <c r="HY6" s="200" t="n"/>
      <c r="HZ6" s="200" t="n"/>
      <c r="IA6" s="200" t="n"/>
      <c r="IB6" s="200" t="n"/>
      <c r="IC6" s="200" t="n"/>
      <c r="ID6" s="200" t="n"/>
      <c r="IE6" s="200" t="n"/>
      <c r="IF6" s="200" t="n"/>
      <c r="IG6" s="200" t="n"/>
      <c r="IH6" s="200" t="n"/>
      <c r="II6" s="200" t="n"/>
      <c r="IJ6" s="200" t="n"/>
      <c r="IK6" s="200" t="n"/>
      <c r="IL6" s="200" t="n"/>
      <c r="IM6" s="200" t="n"/>
      <c r="IN6" s="200" t="n"/>
      <c r="IO6" s="200" t="n"/>
      <c r="IP6" s="200" t="n"/>
      <c r="IQ6" s="200" t="n"/>
      <c r="IR6" s="200" t="n"/>
      <c r="IS6" s="200" t="n"/>
      <c r="IT6" s="200" t="n"/>
      <c r="IU6" s="200" t="n"/>
      <c r="IV6" s="200" t="n"/>
      <c r="IW6" s="200" t="n"/>
      <c r="IX6" s="200" t="n"/>
      <c r="IY6" s="200" t="n"/>
      <c r="IZ6" s="200" t="n"/>
      <c r="JA6" s="200" t="n"/>
      <c r="JB6" s="200" t="n"/>
      <c r="JC6" s="200" t="n"/>
      <c r="JD6" s="200" t="n"/>
      <c r="JE6" s="200" t="n"/>
      <c r="JF6" s="200" t="n"/>
      <c r="JG6" s="200" t="n"/>
      <c r="JH6" s="200" t="n"/>
      <c r="JI6" s="200" t="n"/>
      <c r="JJ6" s="200" t="n"/>
      <c r="JK6" s="200" t="n"/>
      <c r="JL6" s="200" t="n"/>
      <c r="JM6" s="200" t="n"/>
      <c r="JN6" s="200" t="n"/>
      <c r="JO6" s="200" t="n"/>
      <c r="JP6" s="200" t="n"/>
      <c r="JQ6" s="200" t="n"/>
      <c r="JR6" s="200" t="n"/>
      <c r="JS6" s="200" t="n"/>
      <c r="JT6" s="200" t="n"/>
      <c r="JU6" s="200" t="n"/>
      <c r="JV6" s="200" t="n"/>
      <c r="JW6" s="200" t="n"/>
      <c r="JX6" s="200" t="n"/>
      <c r="JY6" s="200" t="n"/>
      <c r="JZ6" s="200" t="n"/>
      <c r="KA6" s="200" t="n"/>
      <c r="KB6" s="200" t="n"/>
      <c r="KC6" s="200" t="n"/>
      <c r="KD6" s="200" t="n"/>
      <c r="KE6" s="200" t="n"/>
      <c r="KF6" s="200" t="n"/>
      <c r="KG6" s="200" t="n"/>
      <c r="KH6" s="200" t="n"/>
      <c r="KI6" s="200" t="n"/>
      <c r="KJ6" s="200" t="n"/>
      <c r="KK6" s="200" t="n"/>
      <c r="KL6" s="200" t="n"/>
      <c r="KM6" s="200" t="n"/>
      <c r="KN6" s="200" t="n"/>
      <c r="KO6" s="200" t="n"/>
      <c r="KP6" s="200" t="n"/>
      <c r="KQ6" s="200" t="n"/>
      <c r="KR6" s="200" t="n"/>
      <c r="KS6" s="200" t="n"/>
      <c r="KT6" s="200" t="n"/>
      <c r="KU6" s="200" t="n"/>
      <c r="KV6" s="200" t="n"/>
      <c r="KW6" s="200" t="n"/>
      <c r="KX6" s="200" t="n"/>
      <c r="KY6" s="200" t="n"/>
      <c r="KZ6" s="200" t="n"/>
      <c r="LA6" s="200" t="n"/>
      <c r="LB6" s="200" t="n"/>
      <c r="LC6" s="200" t="n"/>
      <c r="LD6" s="200" t="n"/>
      <c r="LE6" s="200" t="n"/>
      <c r="LF6" s="200" t="n"/>
      <c r="LG6" s="200" t="n"/>
      <c r="LH6" s="200" t="n"/>
      <c r="LI6" s="200" t="n"/>
      <c r="LJ6" s="200" t="n"/>
      <c r="LK6" s="200" t="n"/>
      <c r="LL6" s="200" t="n"/>
      <c r="LM6" s="200" t="n"/>
      <c r="LN6" s="200" t="n"/>
      <c r="LO6" s="200" t="n"/>
      <c r="LP6" s="200" t="n"/>
      <c r="LQ6" s="200" t="n"/>
      <c r="LR6" s="200" t="n"/>
      <c r="LS6" s="200" t="n"/>
      <c r="LT6" s="200" t="n"/>
      <c r="LU6" s="200" t="n"/>
      <c r="LV6" s="200" t="n"/>
      <c r="LW6" s="200" t="n"/>
      <c r="LX6" s="200" t="n"/>
      <c r="LY6" s="200" t="n"/>
      <c r="LZ6" s="200" t="n"/>
      <c r="MA6" s="200" t="n"/>
      <c r="MB6" s="200" t="n"/>
      <c r="MC6" s="200" t="n"/>
      <c r="MD6" s="200" t="n"/>
      <c r="ME6" s="200" t="n"/>
      <c r="MF6" s="200" t="n"/>
      <c r="MG6" s="200" t="n"/>
      <c r="MH6" s="200" t="n"/>
      <c r="MI6" s="200" t="n"/>
      <c r="MJ6" s="200" t="n"/>
      <c r="MK6" s="200" t="n"/>
      <c r="ML6" s="200" t="n"/>
      <c r="MM6" s="200" t="n"/>
      <c r="MN6" s="200" t="n"/>
      <c r="MO6" s="200" t="n"/>
      <c r="MP6" s="200" t="n"/>
      <c r="MQ6" s="200" t="n"/>
      <c r="MR6" s="200" t="n"/>
      <c r="MS6" s="200" t="n"/>
      <c r="MT6" s="200" t="n"/>
      <c r="MU6" s="200" t="n"/>
      <c r="MV6" s="200" t="n"/>
      <c r="MW6" s="200" t="n"/>
      <c r="MX6" s="200" t="n"/>
      <c r="MY6" s="200" t="n"/>
      <c r="MZ6" s="200" t="n"/>
      <c r="NA6" s="200" t="n"/>
      <c r="NB6" s="200" t="n"/>
      <c r="NC6" s="200" t="n"/>
      <c r="ND6" s="200" t="n"/>
      <c r="NE6" s="200" t="n"/>
      <c r="NF6" s="200" t="n"/>
      <c r="NG6" s="200" t="n"/>
      <c r="NH6" s="200" t="n"/>
      <c r="NI6" s="200" t="n"/>
      <c r="NJ6" s="200" t="n"/>
      <c r="NK6" s="200" t="n"/>
      <c r="NL6" s="200" t="n"/>
      <c r="NM6" s="200" t="n"/>
      <c r="NN6" s="200" t="n"/>
      <c r="NO6" s="200" t="n"/>
      <c r="NP6" s="200" t="n"/>
      <c r="NQ6" s="200" t="n"/>
      <c r="NR6" s="200" t="n"/>
      <c r="NS6" s="200" t="n"/>
      <c r="NT6" s="200" t="n"/>
      <c r="NU6" s="200" t="n"/>
      <c r="NV6" s="200" t="n"/>
      <c r="NW6" s="200" t="n"/>
      <c r="NX6" s="200" t="n"/>
      <c r="NY6" s="200" t="n"/>
      <c r="NZ6" s="200" t="n"/>
      <c r="OA6" s="200" t="n"/>
      <c r="OB6" s="200" t="n"/>
      <c r="OC6" s="200" t="n"/>
      <c r="OD6" s="200" t="n"/>
      <c r="OE6" s="200" t="n"/>
      <c r="OF6" s="200" t="n"/>
      <c r="OG6" s="200" t="n"/>
      <c r="OH6" s="200" t="n"/>
      <c r="OI6" s="200" t="n"/>
      <c r="OJ6" s="200" t="n"/>
      <c r="OK6" s="200" t="n"/>
      <c r="OL6" s="200" t="n"/>
      <c r="OM6" s="200" t="n"/>
      <c r="ON6" s="200" t="n"/>
      <c r="OO6" s="200" t="n"/>
      <c r="OP6" s="200" t="n"/>
      <c r="OQ6" s="200" t="n"/>
      <c r="OR6" s="200" t="n"/>
      <c r="OS6" s="200" t="n"/>
      <c r="OT6" s="200" t="n"/>
      <c r="OU6" s="200" t="n"/>
      <c r="OV6" s="200" t="n"/>
      <c r="OW6" s="200" t="n"/>
      <c r="OX6" s="200" t="n"/>
      <c r="OY6" s="200" t="n"/>
      <c r="OZ6" s="200" t="n"/>
      <c r="PA6" s="200" t="n"/>
      <c r="PB6" s="200" t="n"/>
      <c r="PC6" s="200" t="n"/>
      <c r="PD6" s="200" t="n"/>
      <c r="PE6" s="200" t="n"/>
      <c r="PF6" s="200" t="n"/>
      <c r="PG6" s="200" t="n"/>
      <c r="PH6" s="200" t="n"/>
      <c r="PI6" s="200" t="n"/>
      <c r="PJ6" s="200" t="n"/>
      <c r="PK6" s="200" t="n"/>
      <c r="PL6" s="200" t="n"/>
      <c r="PM6" s="200" t="n"/>
      <c r="PN6" s="200" t="n"/>
      <c r="PO6" s="200" t="n"/>
      <c r="PP6" s="200" t="n"/>
      <c r="PQ6" s="200" t="n"/>
      <c r="PR6" s="200" t="n"/>
      <c r="PS6" s="200" t="n"/>
      <c r="PT6" s="200" t="n"/>
      <c r="PU6" s="200" t="n"/>
      <c r="PV6" s="200" t="n"/>
      <c r="PW6" s="200" t="n"/>
      <c r="PX6" s="200" t="n"/>
      <c r="PY6" s="200" t="n"/>
      <c r="PZ6" s="200" t="n"/>
      <c r="QA6" s="200" t="n"/>
      <c r="QB6" s="200" t="n"/>
      <c r="QC6" s="200" t="n"/>
      <c r="QD6" s="200" t="n"/>
      <c r="QE6" s="200" t="n"/>
      <c r="QF6" s="200" t="n"/>
      <c r="QG6" s="200" t="n"/>
      <c r="QH6" s="200" t="n"/>
      <c r="QI6" s="200" t="n"/>
      <c r="QJ6" s="200" t="n"/>
      <c r="QK6" s="200" t="n"/>
      <c r="QL6" s="200" t="n"/>
      <c r="QM6" s="200" t="n"/>
      <c r="QN6" s="200" t="n"/>
      <c r="QO6" s="200" t="n"/>
      <c r="QP6" s="200" t="n"/>
      <c r="QQ6" s="200" t="n"/>
      <c r="QR6" s="200" t="n"/>
      <c r="QS6" s="200" t="n"/>
      <c r="QT6" s="200" t="n"/>
      <c r="QU6" s="200" t="n"/>
      <c r="QV6" s="200" t="n"/>
      <c r="QW6" s="200" t="n"/>
      <c r="QX6" s="200" t="n"/>
      <c r="QY6" s="200" t="n"/>
      <c r="QZ6" s="200" t="n"/>
      <c r="RA6" s="200" t="n"/>
      <c r="RB6" s="200" t="n"/>
      <c r="RC6" s="200" t="n"/>
      <c r="RD6" s="200" t="n"/>
      <c r="RE6" s="200" t="n"/>
      <c r="RF6" s="200" t="n"/>
      <c r="RG6" s="200" t="n"/>
      <c r="RH6" s="200" t="n"/>
      <c r="RI6" s="200" t="n"/>
      <c r="RJ6" s="200" t="n"/>
      <c r="RK6" s="200" t="n"/>
      <c r="RL6" s="200" t="n"/>
      <c r="RM6" s="200" t="n"/>
      <c r="RN6" s="200" t="n"/>
      <c r="RO6" s="200" t="n"/>
      <c r="RP6" s="200" t="n"/>
      <c r="RQ6" s="200" t="n"/>
      <c r="RR6" s="200" t="n"/>
      <c r="RS6" s="200" t="n"/>
      <c r="RT6" s="200" t="n"/>
      <c r="RU6" s="200" t="n"/>
      <c r="RV6" s="200" t="n"/>
      <c r="RW6" s="200" t="n"/>
      <c r="RX6" s="200" t="n"/>
      <c r="RY6" s="200" t="n"/>
      <c r="RZ6" s="200" t="n"/>
      <c r="SA6" s="200" t="n"/>
      <c r="SB6" s="200" t="n"/>
      <c r="SC6" s="200" t="n"/>
      <c r="SD6" s="200" t="n"/>
      <c r="SE6" s="200" t="n"/>
      <c r="SF6" s="200" t="n"/>
      <c r="SG6" s="200" t="n"/>
      <c r="SH6" s="200" t="n"/>
      <c r="SI6" s="200" t="n"/>
      <c r="SJ6" s="200" t="n"/>
      <c r="SK6" s="200" t="n"/>
      <c r="SL6" s="200" t="n"/>
      <c r="SM6" s="200" t="n"/>
      <c r="SN6" s="200" t="n"/>
      <c r="SO6" s="200" t="n"/>
      <c r="SP6" s="200" t="n"/>
      <c r="SQ6" s="200" t="n"/>
      <c r="SR6" s="200" t="n"/>
      <c r="SS6" s="200" t="n"/>
      <c r="ST6" s="200" t="n"/>
      <c r="SU6" s="200" t="n"/>
      <c r="SV6" s="200" t="n"/>
      <c r="SW6" s="200" t="n"/>
      <c r="SX6" s="200" t="n"/>
      <c r="SY6" s="200" t="n"/>
      <c r="SZ6" s="200" t="n"/>
      <c r="TA6" s="200" t="n"/>
      <c r="TB6" s="200" t="n"/>
      <c r="TC6" s="200" t="n"/>
      <c r="TD6" s="200" t="n"/>
      <c r="TE6" s="200" t="n"/>
      <c r="TF6" s="200" t="n"/>
      <c r="TG6" s="200" t="n"/>
      <c r="TH6" s="200" t="n"/>
      <c r="TI6" s="200" t="n"/>
      <c r="TJ6" s="200" t="n"/>
      <c r="TK6" s="200" t="n"/>
      <c r="TL6" s="200" t="n"/>
      <c r="TM6" s="200" t="n"/>
      <c r="TN6" s="200" t="n"/>
      <c r="TO6" s="200" t="n"/>
      <c r="TP6" s="200" t="n"/>
      <c r="TQ6" s="200" t="n"/>
      <c r="TR6" s="200" t="n"/>
      <c r="TS6" s="200" t="n"/>
      <c r="TT6" s="200" t="n"/>
      <c r="TU6" s="200" t="n"/>
      <c r="TV6" s="200" t="n"/>
      <c r="TW6" s="200" t="n"/>
      <c r="TX6" s="200" t="n"/>
      <c r="TY6" s="200" t="n"/>
      <c r="TZ6" s="200" t="n"/>
      <c r="UA6" s="200" t="n"/>
      <c r="UB6" s="200" t="n"/>
      <c r="UC6" s="200" t="n"/>
      <c r="UD6" s="200" t="n"/>
      <c r="UE6" s="200" t="n"/>
      <c r="UF6" s="200" t="n"/>
      <c r="UG6" s="200" t="n"/>
      <c r="UH6" s="200" t="n"/>
      <c r="UI6" s="200" t="n"/>
      <c r="UJ6" s="200" t="n"/>
      <c r="UK6" s="200" t="n"/>
      <c r="UL6" s="200" t="n"/>
      <c r="UM6" s="200" t="n"/>
      <c r="UN6" s="200" t="n"/>
      <c r="UO6" s="200" t="n"/>
      <c r="UP6" s="200" t="n"/>
      <c r="UQ6" s="200" t="n"/>
      <c r="UR6" s="200" t="n"/>
      <c r="US6" s="200" t="n"/>
      <c r="UT6" s="200" t="n"/>
      <c r="UU6" s="200" t="n"/>
      <c r="UV6" s="200" t="n"/>
      <c r="UW6" s="200" t="n"/>
      <c r="UX6" s="200" t="n"/>
      <c r="UY6" s="200" t="n"/>
      <c r="UZ6" s="200" t="n"/>
      <c r="VA6" s="200" t="n"/>
      <c r="VB6" s="200" t="n"/>
      <c r="VC6" s="200" t="n"/>
      <c r="VD6" s="200" t="n"/>
      <c r="VE6" s="200" t="n"/>
      <c r="VF6" s="200" t="n"/>
      <c r="VG6" s="200" t="n"/>
      <c r="VH6" s="200" t="n"/>
      <c r="VI6" s="200" t="n"/>
      <c r="VJ6" s="200" t="n"/>
      <c r="VK6" s="200" t="n"/>
      <c r="VL6" s="200" t="n"/>
      <c r="VM6" s="200" t="n"/>
      <c r="VN6" s="200" t="n"/>
      <c r="VO6" s="200" t="n"/>
      <c r="VP6" s="200" t="n"/>
      <c r="VQ6" s="200" t="n"/>
      <c r="VR6" s="200" t="n"/>
      <c r="VS6" s="200" t="n"/>
      <c r="VT6" s="200" t="n"/>
      <c r="VU6" s="200" t="n"/>
      <c r="VV6" s="200" t="n"/>
      <c r="VW6" s="200" t="n"/>
      <c r="VX6" s="200" t="n"/>
      <c r="VY6" s="200" t="n"/>
      <c r="VZ6" s="200" t="n"/>
      <c r="WA6" s="200" t="n"/>
      <c r="WB6" s="200" t="n"/>
      <c r="WC6" s="200" t="n"/>
      <c r="WD6" s="200" t="n"/>
      <c r="WE6" s="200" t="n"/>
      <c r="WF6" s="200" t="n"/>
      <c r="WG6" s="200" t="n"/>
      <c r="WH6" s="200" t="n"/>
      <c r="WI6" s="200" t="n"/>
      <c r="WJ6" s="200" t="n"/>
      <c r="WK6" s="200" t="n"/>
      <c r="WL6" s="200" t="n"/>
      <c r="WM6" s="200" t="n"/>
      <c r="WN6" s="200" t="n"/>
      <c r="WO6" s="200" t="n"/>
      <c r="WP6" s="200" t="n"/>
      <c r="WQ6" s="200" t="n"/>
      <c r="WR6" s="200" t="n"/>
      <c r="WS6" s="200" t="n"/>
      <c r="WT6" s="200" t="n"/>
      <c r="WU6" s="200" t="n"/>
      <c r="WV6" s="200" t="n"/>
      <c r="WW6" s="200" t="n"/>
      <c r="WX6" s="200" t="n"/>
      <c r="WY6" s="200" t="n"/>
      <c r="WZ6" s="200" t="n"/>
      <c r="XA6" s="200" t="n"/>
      <c r="XB6" s="200" t="n"/>
      <c r="XC6" s="200" t="n"/>
      <c r="XD6" s="200" t="n"/>
      <c r="XE6" s="200" t="n"/>
      <c r="XF6" s="200" t="n"/>
      <c r="XG6" s="200" t="n"/>
      <c r="XH6" s="200" t="n"/>
      <c r="XI6" s="200" t="n"/>
      <c r="XJ6" s="200" t="n"/>
      <c r="XK6" s="200" t="n"/>
      <c r="XL6" s="200" t="n"/>
      <c r="XM6" s="200" t="n"/>
      <c r="XN6" s="200" t="n"/>
      <c r="XO6" s="200" t="n"/>
      <c r="XP6" s="200" t="n"/>
      <c r="XQ6" s="200" t="n"/>
      <c r="XR6" s="200" t="n"/>
      <c r="XS6" s="200" t="n"/>
      <c r="XT6" s="200" t="n"/>
      <c r="XU6" s="200" t="n"/>
      <c r="XV6" s="200" t="n"/>
      <c r="XW6" s="200" t="n"/>
      <c r="XX6" s="200" t="n"/>
      <c r="XY6" s="200" t="n"/>
      <c r="XZ6" s="200" t="n"/>
      <c r="YA6" s="200" t="n"/>
      <c r="YB6" s="200" t="n"/>
      <c r="YC6" s="200" t="n"/>
      <c r="YD6" s="200" t="n"/>
      <c r="YE6" s="200" t="n"/>
      <c r="YF6" s="200" t="n"/>
      <c r="YG6" s="200" t="n"/>
      <c r="YH6" s="200" t="n"/>
      <c r="YI6" s="200" t="n"/>
      <c r="YJ6" s="200" t="n"/>
      <c r="YK6" s="200" t="n"/>
      <c r="YL6" s="200" t="n"/>
      <c r="YM6" s="200" t="n"/>
      <c r="YN6" s="200" t="n"/>
      <c r="YO6" s="200" t="n"/>
      <c r="YP6" s="200" t="n"/>
      <c r="YQ6" s="200" t="n"/>
      <c r="YR6" s="200" t="n"/>
      <c r="YS6" s="200" t="n"/>
      <c r="YT6" s="200" t="n"/>
      <c r="YU6" s="200" t="n"/>
      <c r="YV6" s="200" t="n"/>
      <c r="YW6" s="200" t="n"/>
      <c r="YX6" s="200" t="n"/>
      <c r="YY6" s="200" t="n"/>
      <c r="YZ6" s="200" t="n"/>
      <c r="ZA6" s="200" t="n"/>
      <c r="ZB6" s="200" t="n"/>
      <c r="ZC6" s="200" t="n"/>
      <c r="ZD6" s="200" t="n"/>
      <c r="ZE6" s="200" t="n"/>
      <c r="ZF6" s="200" t="n"/>
      <c r="ZG6" s="200" t="n"/>
      <c r="ZH6" s="200" t="n"/>
      <c r="ZI6" s="200" t="n"/>
      <c r="ZJ6" s="200" t="n"/>
      <c r="ZK6" s="200" t="n"/>
      <c r="ZL6" s="200" t="n"/>
      <c r="ZM6" s="200" t="n"/>
      <c r="ZN6" s="200" t="n"/>
      <c r="ZO6" s="200" t="n"/>
      <c r="ZP6" s="200" t="n"/>
      <c r="ZQ6" s="200" t="n"/>
      <c r="ZR6" s="200" t="n"/>
      <c r="ZS6" s="200" t="n"/>
      <c r="ZT6" s="200" t="n"/>
      <c r="ZU6" s="200" t="n"/>
      <c r="ZV6" s="200" t="n"/>
      <c r="ZW6" s="200" t="n"/>
      <c r="ZX6" s="200" t="n"/>
      <c r="ZY6" s="200" t="n"/>
      <c r="ZZ6" s="200" t="n"/>
      <c r="AAA6" s="200" t="n"/>
      <c r="AAB6" s="200" t="n"/>
      <c r="AAC6" s="200" t="n"/>
      <c r="AAD6" s="200" t="n"/>
      <c r="AAE6" s="200" t="n"/>
      <c r="AAF6" s="200" t="n"/>
      <c r="AAG6" s="200" t="n"/>
      <c r="AAH6" s="200" t="n"/>
      <c r="AAI6" s="200" t="n"/>
      <c r="AAJ6" s="200" t="n"/>
      <c r="AAK6" s="200" t="n"/>
      <c r="AAL6" s="200" t="n"/>
      <c r="AAM6" s="200" t="n"/>
      <c r="AAN6" s="200" t="n"/>
      <c r="AAO6" s="200" t="n"/>
      <c r="AAP6" s="200" t="n"/>
      <c r="AAQ6" s="200" t="n"/>
      <c r="AAR6" s="200" t="n"/>
      <c r="AAS6" s="200" t="n"/>
      <c r="AAT6" s="200" t="n"/>
      <c r="AAU6" s="200" t="n"/>
      <c r="AAV6" s="200" t="n"/>
      <c r="AAW6" s="200" t="n"/>
      <c r="AAX6" s="200" t="n"/>
      <c r="AAY6" s="200" t="n"/>
      <c r="AAZ6" s="200" t="n"/>
      <c r="ABA6" s="200" t="n"/>
      <c r="ABB6" s="200" t="n"/>
      <c r="ABC6" s="200" t="n"/>
      <c r="ABD6" s="200" t="n"/>
      <c r="ABE6" s="200" t="n"/>
      <c r="ABF6" s="200" t="n"/>
      <c r="ABG6" s="200" t="n"/>
      <c r="ABH6" s="200" t="n"/>
      <c r="ABI6" s="200" t="n"/>
      <c r="ABJ6" s="200" t="n"/>
      <c r="ABK6" s="200" t="n"/>
      <c r="ABL6" s="200" t="n"/>
      <c r="ABM6" s="200" t="n"/>
      <c r="ABN6" s="200" t="n"/>
      <c r="ABO6" s="200" t="n"/>
      <c r="ABP6" s="200" t="n"/>
      <c r="ABQ6" s="200" t="n"/>
      <c r="ABR6" s="200" t="n"/>
      <c r="ABS6" s="200" t="n"/>
      <c r="ABT6" s="200" t="n"/>
      <c r="ABU6" s="200" t="n"/>
      <c r="ABV6" s="200" t="n"/>
      <c r="ABW6" s="200" t="n"/>
      <c r="ABX6" s="200" t="n"/>
      <c r="ABY6" s="200" t="n"/>
      <c r="ABZ6" s="200" t="n"/>
      <c r="ACA6" s="200" t="n"/>
      <c r="ACB6" s="200" t="n"/>
      <c r="ACC6" s="200" t="n"/>
      <c r="ACD6" s="200" t="n"/>
      <c r="ACE6" s="200" t="n"/>
      <c r="ACF6" s="200" t="n"/>
      <c r="ACG6" s="200" t="n"/>
      <c r="ACH6" s="200" t="n"/>
      <c r="ACI6" s="200" t="n"/>
      <c r="ACJ6" s="200" t="n"/>
      <c r="ACK6" s="200" t="n"/>
      <c r="ACL6" s="200" t="n"/>
      <c r="ACM6" s="200" t="n"/>
      <c r="ACN6" s="200" t="n"/>
      <c r="ACO6" s="200" t="n"/>
      <c r="ACP6" s="200" t="n"/>
      <c r="ACQ6" s="200" t="n"/>
      <c r="ACR6" s="200" t="n"/>
      <c r="ACS6" s="200" t="n"/>
      <c r="ACT6" s="200" t="n"/>
      <c r="ACU6" s="200" t="n"/>
      <c r="ACV6" s="200" t="n"/>
      <c r="ACW6" s="200" t="n"/>
      <c r="ACX6" s="200" t="n"/>
      <c r="ACY6" s="200" t="n"/>
      <c r="ACZ6" s="200" t="n"/>
      <c r="ADA6" s="200" t="n"/>
      <c r="ADB6" s="200" t="n"/>
      <c r="ADC6" s="200" t="n"/>
      <c r="ADD6" s="200" t="n"/>
      <c r="ADE6" s="200" t="n"/>
      <c r="ADF6" s="200" t="n"/>
      <c r="ADG6" s="200" t="n"/>
      <c r="ADH6" s="200" t="n"/>
      <c r="ADI6" s="200" t="n"/>
      <c r="ADJ6" s="200" t="n"/>
      <c r="ADK6" s="200" t="n"/>
      <c r="ADL6" s="200" t="n"/>
      <c r="ADM6" s="200" t="n"/>
      <c r="ADN6" s="200" t="n"/>
      <c r="ADO6" s="200" t="n"/>
      <c r="ADP6" s="200" t="n"/>
      <c r="ADQ6" s="200" t="n"/>
      <c r="ADR6" s="200" t="n"/>
      <c r="ADS6" s="200" t="n"/>
      <c r="ADT6" s="200" t="n"/>
      <c r="ADU6" s="200" t="n"/>
      <c r="ADV6" s="200" t="n"/>
      <c r="ADW6" s="200" t="n"/>
      <c r="ADX6" s="200" t="n"/>
      <c r="ADY6" s="200" t="n"/>
      <c r="ADZ6" s="200" t="n"/>
      <c r="AEA6" s="200" t="n"/>
      <c r="AEB6" s="200" t="n"/>
      <c r="AEC6" s="200" t="n"/>
      <c r="AED6" s="200" t="n"/>
      <c r="AEE6" s="200" t="n"/>
      <c r="AEF6" s="200" t="n"/>
      <c r="AEG6" s="200" t="n"/>
      <c r="AEH6" s="200" t="n"/>
      <c r="AEI6" s="200" t="n"/>
      <c r="AEJ6" s="200" t="n"/>
      <c r="AEK6" s="200" t="n"/>
      <c r="AEL6" s="200" t="n"/>
      <c r="AEM6" s="200" t="n"/>
      <c r="AEN6" s="200" t="n"/>
      <c r="AEO6" s="200" t="n"/>
      <c r="AEP6" s="200" t="n"/>
      <c r="AEQ6" s="200" t="n"/>
      <c r="AER6" s="200" t="n"/>
      <c r="AES6" s="200" t="n"/>
      <c r="AET6" s="200" t="n"/>
      <c r="AEU6" s="200" t="n"/>
      <c r="AEV6" s="200" t="n"/>
      <c r="AEW6" s="200" t="n"/>
      <c r="AEX6" s="200" t="n"/>
      <c r="AEY6" s="200" t="n"/>
      <c r="AEZ6" s="200" t="n"/>
      <c r="AFA6" s="200" t="n"/>
      <c r="AFB6" s="200" t="n"/>
      <c r="AFC6" s="200" t="n"/>
      <c r="AFD6" s="200" t="n"/>
      <c r="AFE6" s="200" t="n"/>
      <c r="AFF6" s="200" t="n"/>
      <c r="AFG6" s="200" t="n"/>
      <c r="AFH6" s="200" t="n"/>
      <c r="AFI6" s="200" t="n"/>
      <c r="AFJ6" s="200" t="n"/>
      <c r="AFK6" s="200" t="n"/>
      <c r="AFL6" s="200" t="n"/>
      <c r="AFM6" s="200" t="n"/>
      <c r="AFN6" s="200" t="n"/>
      <c r="AFO6" s="200" t="n"/>
      <c r="AFP6" s="200" t="n"/>
      <c r="AFQ6" s="200" t="n"/>
      <c r="AFR6" s="200" t="n"/>
      <c r="AFS6" s="200" t="n"/>
      <c r="AFT6" s="200" t="n"/>
      <c r="AFU6" s="200" t="n"/>
      <c r="AFV6" s="200" t="n"/>
      <c r="AFW6" s="200" t="n"/>
      <c r="AFX6" s="200" t="n"/>
      <c r="AFY6" s="200" t="n"/>
      <c r="AFZ6" s="200" t="n"/>
      <c r="AGA6" s="200" t="n"/>
      <c r="AGB6" s="200" t="n"/>
      <c r="AGC6" s="200" t="n"/>
      <c r="AGD6" s="200" t="n"/>
      <c r="AGE6" s="200" t="n"/>
      <c r="AGF6" s="200" t="n"/>
      <c r="AGG6" s="200" t="n"/>
      <c r="AGH6" s="200" t="n"/>
      <c r="AGI6" s="200" t="n"/>
      <c r="AGJ6" s="200" t="n"/>
      <c r="AGK6" s="200" t="n"/>
      <c r="AGL6" s="200" t="n"/>
      <c r="AGM6" s="200" t="n"/>
      <c r="AGN6" s="200" t="n"/>
      <c r="AGO6" s="200" t="n"/>
      <c r="AGP6" s="200" t="n"/>
      <c r="AGQ6" s="200" t="n"/>
      <c r="AGR6" s="200" t="n"/>
      <c r="AGS6" s="200" t="n"/>
      <c r="AGT6" s="200" t="n"/>
      <c r="AGU6" s="200" t="n"/>
      <c r="AGV6" s="200" t="n"/>
      <c r="AGW6" s="200" t="n"/>
      <c r="AGX6" s="200" t="n"/>
      <c r="AGY6" s="200" t="n"/>
      <c r="AGZ6" s="200" t="n"/>
      <c r="AHA6" s="200" t="n"/>
      <c r="AHB6" s="200" t="n"/>
      <c r="AHC6" s="200" t="n"/>
      <c r="AHD6" s="200" t="n"/>
      <c r="AHE6" s="200" t="n"/>
      <c r="AHF6" s="200" t="n"/>
      <c r="AHG6" s="200" t="n"/>
      <c r="AHH6" s="200" t="n"/>
      <c r="AHI6" s="200" t="n"/>
      <c r="AHJ6" s="200" t="n"/>
      <c r="AHK6" s="200" t="n"/>
      <c r="AHL6" s="200" t="n"/>
      <c r="AHM6" s="200" t="n"/>
      <c r="AHN6" s="200" t="n"/>
      <c r="AHO6" s="200" t="n"/>
      <c r="AHP6" s="200" t="n"/>
      <c r="AHQ6" s="200" t="n"/>
      <c r="AHR6" s="200" t="n"/>
      <c r="AHS6" s="200" t="n"/>
      <c r="AHT6" s="200" t="n"/>
      <c r="AHU6" s="200" t="n"/>
      <c r="AHV6" s="200" t="n"/>
      <c r="AHW6" s="200" t="n"/>
      <c r="AHX6" s="200" t="n"/>
      <c r="AHY6" s="200" t="n"/>
      <c r="AHZ6" s="200" t="n"/>
      <c r="AIA6" s="200" t="n"/>
      <c r="AIB6" s="200" t="n"/>
      <c r="AIC6" s="200" t="n"/>
      <c r="AID6" s="200" t="n"/>
      <c r="AIE6" s="200" t="n"/>
      <c r="AIF6" s="200" t="n"/>
      <c r="AIG6" s="200" t="n"/>
      <c r="AIH6" s="200" t="n"/>
      <c r="AII6" s="200" t="n"/>
      <c r="AIJ6" s="200" t="n"/>
      <c r="AIK6" s="200" t="n"/>
      <c r="AIL6" s="200" t="n"/>
      <c r="AIM6" s="200" t="n"/>
      <c r="AIN6" s="200" t="n"/>
      <c r="AIO6" s="200" t="n"/>
      <c r="AIP6" s="200" t="n"/>
      <c r="AIQ6" s="200" t="n"/>
      <c r="AIR6" s="200" t="n"/>
      <c r="AIS6" s="200" t="n"/>
      <c r="AIT6" s="200" t="n"/>
      <c r="AIU6" s="200" t="n"/>
      <c r="AIV6" s="200" t="n"/>
      <c r="AIW6" s="200" t="n"/>
      <c r="AIX6" s="200" t="n"/>
      <c r="AIY6" s="200" t="n"/>
      <c r="AIZ6" s="200" t="n"/>
      <c r="AJA6" s="200" t="n"/>
      <c r="AJB6" s="200" t="n"/>
      <c r="AJC6" s="200" t="n"/>
      <c r="AJD6" s="200" t="n"/>
      <c r="AJE6" s="200" t="n"/>
      <c r="AJF6" s="200" t="n"/>
      <c r="AJG6" s="200" t="n"/>
      <c r="AJH6" s="200" t="n"/>
      <c r="AJI6" s="200" t="n"/>
      <c r="AJJ6" s="200" t="n"/>
      <c r="AJK6" s="200" t="n"/>
      <c r="AJL6" s="200" t="n"/>
      <c r="AJM6" s="200" t="n"/>
      <c r="AJN6" s="200" t="n"/>
      <c r="AJO6" s="200" t="n"/>
      <c r="AJP6" s="200" t="n"/>
      <c r="AJQ6" s="200" t="n"/>
      <c r="AJR6" s="200" t="n"/>
      <c r="AJS6" s="200" t="n"/>
      <c r="AJT6" s="200" t="n"/>
      <c r="AJU6" s="200" t="n"/>
      <c r="AJV6" s="200" t="n"/>
      <c r="AJW6" s="200" t="n"/>
      <c r="AJX6" s="200" t="n"/>
      <c r="AJY6" s="200" t="n"/>
      <c r="AJZ6" s="200" t="n"/>
      <c r="AKA6" s="200" t="n"/>
      <c r="AKB6" s="200" t="n"/>
      <c r="AKC6" s="200" t="n"/>
      <c r="AKD6" s="200" t="n"/>
      <c r="AKE6" s="200" t="n"/>
      <c r="AKF6" s="200" t="n"/>
      <c r="AKG6" s="200" t="n"/>
      <c r="AKH6" s="200" t="n"/>
      <c r="AKI6" s="200" t="n"/>
      <c r="AKJ6" s="200" t="n"/>
      <c r="AKK6" s="200" t="n"/>
      <c r="AKL6" s="200" t="n"/>
      <c r="AKM6" s="200" t="n"/>
      <c r="AKN6" s="200" t="n"/>
      <c r="AKO6" s="200" t="n"/>
      <c r="AKP6" s="200" t="n"/>
      <c r="AKQ6" s="200" t="n"/>
      <c r="AKR6" s="200" t="n"/>
      <c r="AKS6" s="200" t="n"/>
      <c r="AKT6" s="200" t="n"/>
      <c r="AKU6" s="200" t="n"/>
      <c r="AKV6" s="200" t="n"/>
      <c r="AKW6" s="200" t="n"/>
      <c r="AKX6" s="200" t="n"/>
      <c r="AKY6" s="200" t="n"/>
      <c r="AKZ6" s="200" t="n"/>
      <c r="ALA6" s="200" t="n"/>
      <c r="ALB6" s="200" t="n"/>
      <c r="ALC6" s="200" t="n"/>
      <c r="ALD6" s="200" t="n"/>
      <c r="ALE6" s="200" t="n"/>
      <c r="ALF6" s="200" t="n"/>
      <c r="ALG6" s="200" t="n"/>
      <c r="ALH6" s="200" t="n"/>
      <c r="ALI6" s="200" t="n"/>
      <c r="ALJ6" s="200" t="n"/>
      <c r="ALK6" s="201" t="n"/>
    </row>
    <row r="7" s="238">
      <c r="A7" s="38" t="inlineStr">
        <is>
          <t>20号</t>
        </is>
      </c>
      <c r="B7" s="38" t="n"/>
      <c r="D7" s="170" t="n"/>
      <c r="E7" s="170" t="n"/>
      <c r="F7" s="170" t="n"/>
      <c r="G7" s="170" t="n"/>
      <c r="H7" s="170" t="n"/>
      <c r="I7" s="170" t="n"/>
      <c r="J7" s="170" t="n"/>
      <c r="K7" s="170" t="n"/>
      <c r="L7" s="170" t="n"/>
      <c r="M7" s="170" t="n"/>
      <c r="O7" s="200" t="n"/>
      <c r="P7" s="200" t="n"/>
      <c r="Q7" s="200" t="n"/>
      <c r="R7" s="200" t="n"/>
      <c r="S7" s="200" t="n"/>
      <c r="T7" s="200" t="n"/>
      <c r="U7" s="200" t="n"/>
      <c r="V7" s="200" t="n"/>
      <c r="W7" s="200" t="n"/>
      <c r="X7" s="200" t="n"/>
      <c r="Y7" s="200" t="n"/>
      <c r="Z7" s="200" t="n"/>
      <c r="AA7" s="200" t="n"/>
      <c r="AB7" s="200" t="n"/>
      <c r="AC7" s="200" t="n"/>
      <c r="AD7" s="200" t="n"/>
      <c r="AE7" s="200" t="n"/>
      <c r="AF7" s="200" t="n"/>
      <c r="AG7" s="200" t="n"/>
      <c r="AH7" s="200" t="n"/>
      <c r="AI7" s="200" t="n"/>
      <c r="AJ7" s="200" t="n"/>
      <c r="AK7" s="200" t="n"/>
      <c r="AL7" s="200" t="n"/>
      <c r="AM7" s="200" t="n"/>
      <c r="AN7" s="200" t="n"/>
      <c r="AO7" s="200" t="n"/>
      <c r="AP7" s="200" t="n"/>
      <c r="AQ7" s="200" t="n"/>
      <c r="AR7" s="200" t="n"/>
      <c r="AS7" s="200" t="n"/>
      <c r="AT7" s="200" t="n"/>
      <c r="AU7" s="200" t="n"/>
      <c r="AV7" s="200" t="n"/>
      <c r="AW7" s="200" t="n"/>
      <c r="AX7" s="200" t="n"/>
      <c r="AY7" s="200" t="n"/>
      <c r="AZ7" s="200" t="n"/>
      <c r="BA7" s="200" t="n"/>
      <c r="BB7" s="200" t="n"/>
      <c r="BC7" s="200" t="n"/>
      <c r="BD7" s="200" t="n"/>
      <c r="BE7" s="200" t="n"/>
      <c r="BF7" s="200" t="n"/>
      <c r="BG7" s="200" t="n"/>
      <c r="BH7" s="200" t="n"/>
      <c r="BI7" s="200" t="n"/>
      <c r="BJ7" s="200" t="n"/>
      <c r="BK7" s="200" t="n"/>
      <c r="BL7" s="200" t="n"/>
      <c r="BM7" s="200" t="n"/>
      <c r="BN7" s="200" t="n"/>
      <c r="BO7" s="200" t="n"/>
      <c r="BP7" s="200" t="n"/>
      <c r="BQ7" s="200" t="n"/>
      <c r="BR7" s="200" t="n"/>
      <c r="BS7" s="200" t="n"/>
      <c r="BT7" s="200" t="n"/>
      <c r="BU7" s="200" t="n"/>
      <c r="BV7" s="200" t="n"/>
      <c r="BW7" s="200" t="n"/>
      <c r="BX7" s="200" t="n"/>
      <c r="BY7" s="200" t="n"/>
      <c r="BZ7" s="200" t="n"/>
      <c r="CA7" s="200" t="n"/>
      <c r="CB7" s="200" t="n"/>
      <c r="CC7" s="200" t="n"/>
      <c r="CD7" s="200" t="n"/>
      <c r="CE7" s="200" t="n"/>
      <c r="CF7" s="200" t="n"/>
      <c r="CG7" s="200" t="n"/>
      <c r="CH7" s="200" t="n"/>
      <c r="CI7" s="200" t="n"/>
      <c r="CJ7" s="200" t="n"/>
      <c r="CK7" s="200" t="n"/>
      <c r="CL7" s="200" t="n"/>
      <c r="CM7" s="200" t="n"/>
      <c r="CN7" s="200" t="n"/>
      <c r="CO7" s="200" t="n"/>
      <c r="CP7" s="200" t="n"/>
      <c r="CQ7" s="200" t="n"/>
      <c r="CR7" s="200" t="n"/>
      <c r="CS7" s="200" t="n"/>
      <c r="CT7" s="200" t="n"/>
      <c r="CU7" s="200" t="n"/>
      <c r="CV7" s="200" t="n"/>
      <c r="CW7" s="200" t="n"/>
      <c r="CX7" s="200" t="n"/>
      <c r="CY7" s="200" t="n"/>
      <c r="CZ7" s="200" t="n"/>
      <c r="DA7" s="200" t="n"/>
      <c r="DB7" s="200" t="n"/>
      <c r="DC7" s="200" t="n"/>
      <c r="DD7" s="200" t="n"/>
      <c r="DE7" s="200" t="n"/>
      <c r="DF7" s="200" t="n"/>
      <c r="DG7" s="200" t="n"/>
      <c r="DH7" s="200" t="n"/>
      <c r="DI7" s="200" t="n"/>
      <c r="DJ7" s="200" t="n"/>
      <c r="DK7" s="200" t="n"/>
      <c r="DL7" s="200" t="n"/>
      <c r="DM7" s="200" t="n"/>
      <c r="DN7" s="200" t="n"/>
      <c r="DO7" s="200" t="n"/>
      <c r="DP7" s="200" t="n"/>
      <c r="DQ7" s="200" t="n"/>
      <c r="DR7" s="200" t="n"/>
      <c r="DS7" s="200" t="n"/>
      <c r="DT7" s="200" t="n"/>
      <c r="DU7" s="200" t="n"/>
      <c r="DV7" s="200" t="n"/>
      <c r="DW7" s="200" t="n"/>
      <c r="DX7" s="200" t="n"/>
      <c r="DY7" s="200" t="n"/>
      <c r="DZ7" s="200" t="n"/>
      <c r="EA7" s="200" t="n"/>
      <c r="EB7" s="200" t="n"/>
      <c r="EC7" s="200" t="n"/>
      <c r="ED7" s="200" t="n"/>
      <c r="EE7" s="200" t="n"/>
      <c r="EF7" s="200" t="n"/>
      <c r="EG7" s="200" t="n"/>
      <c r="EH7" s="200" t="n"/>
      <c r="EI7" s="200" t="n"/>
      <c r="EJ7" s="200" t="n"/>
      <c r="EK7" s="200" t="n"/>
      <c r="EL7" s="200" t="n"/>
      <c r="EM7" s="200" t="n"/>
      <c r="EN7" s="200" t="n"/>
      <c r="EO7" s="200" t="n"/>
      <c r="EP7" s="200" t="n"/>
      <c r="EQ7" s="200" t="n"/>
      <c r="ER7" s="200" t="n"/>
      <c r="ES7" s="200" t="n"/>
      <c r="ET7" s="200" t="n"/>
      <c r="EU7" s="200" t="n"/>
      <c r="EV7" s="200" t="n"/>
      <c r="EW7" s="200" t="n"/>
      <c r="EX7" s="200" t="n"/>
      <c r="EY7" s="200" t="n"/>
      <c r="EZ7" s="200" t="n"/>
      <c r="FA7" s="200" t="n"/>
      <c r="FB7" s="200" t="n"/>
      <c r="FC7" s="200" t="n"/>
      <c r="FD7" s="200" t="n"/>
      <c r="FE7" s="200" t="n"/>
      <c r="FF7" s="200" t="n"/>
      <c r="FG7" s="200" t="n"/>
      <c r="FH7" s="200" t="n"/>
      <c r="FI7" s="200" t="n"/>
      <c r="FJ7" s="200" t="n"/>
      <c r="FK7" s="200" t="n"/>
      <c r="FL7" s="200" t="n"/>
      <c r="FM7" s="200" t="n"/>
      <c r="FN7" s="200" t="n"/>
      <c r="FO7" s="200" t="n"/>
      <c r="FP7" s="200" t="n"/>
      <c r="FQ7" s="200" t="n"/>
      <c r="FR7" s="200" t="n"/>
      <c r="FS7" s="200" t="n"/>
      <c r="FT7" s="200" t="n"/>
      <c r="FU7" s="200" t="n"/>
      <c r="FV7" s="200" t="n"/>
      <c r="FW7" s="200" t="n"/>
      <c r="FX7" s="200" t="n"/>
      <c r="FY7" s="200" t="n"/>
      <c r="FZ7" s="200" t="n"/>
      <c r="GA7" s="200" t="n"/>
      <c r="GB7" s="200" t="n"/>
      <c r="GC7" s="200" t="n"/>
      <c r="GD7" s="200" t="n"/>
      <c r="GE7" s="200" t="n"/>
      <c r="GF7" s="200" t="n"/>
      <c r="GG7" s="200" t="n"/>
      <c r="GH7" s="200" t="n"/>
      <c r="GI7" s="200" t="n"/>
      <c r="GJ7" s="200" t="n"/>
      <c r="GK7" s="200" t="n"/>
      <c r="GL7" s="200" t="n"/>
      <c r="GM7" s="200" t="n"/>
      <c r="GN7" s="200" t="n"/>
      <c r="GO7" s="200" t="n"/>
      <c r="GP7" s="200" t="n"/>
      <c r="GQ7" s="200" t="n"/>
      <c r="GR7" s="200" t="n"/>
      <c r="GS7" s="200" t="n"/>
      <c r="GT7" s="200" t="n"/>
      <c r="GU7" s="200" t="n"/>
      <c r="GV7" s="200" t="n"/>
      <c r="GW7" s="200" t="n"/>
      <c r="GX7" s="200" t="n"/>
      <c r="GY7" s="200" t="n"/>
      <c r="GZ7" s="200" t="n"/>
      <c r="HA7" s="200" t="n"/>
      <c r="HB7" s="200" t="n"/>
      <c r="HC7" s="200" t="n"/>
      <c r="HD7" s="200" t="n"/>
      <c r="HE7" s="200" t="n"/>
      <c r="HF7" s="200" t="n"/>
      <c r="HG7" s="200" t="n"/>
      <c r="HH7" s="200" t="n"/>
      <c r="HI7" s="200" t="n"/>
      <c r="HJ7" s="200" t="n"/>
      <c r="HK7" s="200" t="n"/>
      <c r="HL7" s="200" t="n"/>
      <c r="HM7" s="200" t="n"/>
      <c r="HN7" s="200" t="n"/>
      <c r="HO7" s="200" t="n"/>
      <c r="HP7" s="200" t="n"/>
      <c r="HQ7" s="200" t="n"/>
      <c r="HR7" s="200" t="n"/>
      <c r="HS7" s="200" t="n"/>
      <c r="HT7" s="200" t="n"/>
      <c r="HU7" s="200" t="n"/>
      <c r="HV7" s="200" t="n"/>
      <c r="HW7" s="200" t="n"/>
      <c r="HX7" s="200" t="n"/>
      <c r="HY7" s="200" t="n"/>
      <c r="HZ7" s="200" t="n"/>
      <c r="IA7" s="200" t="n"/>
      <c r="IB7" s="200" t="n"/>
      <c r="IC7" s="200" t="n"/>
      <c r="ID7" s="200" t="n"/>
      <c r="IE7" s="200" t="n"/>
      <c r="IF7" s="200" t="n"/>
      <c r="IG7" s="200" t="n"/>
      <c r="IH7" s="200" t="n"/>
      <c r="II7" s="200" t="n"/>
      <c r="IJ7" s="200" t="n"/>
      <c r="IK7" s="200" t="n"/>
      <c r="IL7" s="200" t="n"/>
      <c r="IM7" s="200" t="n"/>
      <c r="IN7" s="200" t="n"/>
      <c r="IO7" s="200" t="n"/>
      <c r="IP7" s="200" t="n"/>
      <c r="IQ7" s="200" t="n"/>
      <c r="IR7" s="200" t="n"/>
      <c r="IS7" s="200" t="n"/>
      <c r="IT7" s="200" t="n"/>
      <c r="IU7" s="200" t="n"/>
      <c r="IV7" s="200" t="n"/>
      <c r="IW7" s="200" t="n"/>
      <c r="IX7" s="200" t="n"/>
      <c r="IY7" s="200" t="n"/>
      <c r="IZ7" s="200" t="n"/>
      <c r="JA7" s="200" t="n"/>
      <c r="JB7" s="200" t="n"/>
      <c r="JC7" s="200" t="n"/>
      <c r="JD7" s="200" t="n"/>
      <c r="JE7" s="200" t="n"/>
      <c r="JF7" s="200" t="n"/>
      <c r="JG7" s="200" t="n"/>
      <c r="JH7" s="200" t="n"/>
      <c r="JI7" s="200" t="n"/>
      <c r="JJ7" s="200" t="n"/>
      <c r="JK7" s="200" t="n"/>
      <c r="JL7" s="200" t="n"/>
      <c r="JM7" s="200" t="n"/>
      <c r="JN7" s="200" t="n"/>
      <c r="JO7" s="200" t="n"/>
      <c r="JP7" s="200" t="n"/>
      <c r="JQ7" s="200" t="n"/>
      <c r="JR7" s="200" t="n"/>
      <c r="JS7" s="200" t="n"/>
      <c r="JT7" s="200" t="n"/>
      <c r="JU7" s="200" t="n"/>
      <c r="JV7" s="200" t="n"/>
      <c r="JW7" s="200" t="n"/>
      <c r="JX7" s="200" t="n"/>
      <c r="JY7" s="200" t="n"/>
      <c r="JZ7" s="200" t="n"/>
      <c r="KA7" s="200" t="n"/>
      <c r="KB7" s="200" t="n"/>
      <c r="KC7" s="200" t="n"/>
      <c r="KD7" s="200" t="n"/>
      <c r="KE7" s="200" t="n"/>
      <c r="KF7" s="200" t="n"/>
      <c r="KG7" s="200" t="n"/>
      <c r="KH7" s="200" t="n"/>
      <c r="KI7" s="200" t="n"/>
      <c r="KJ7" s="200" t="n"/>
      <c r="KK7" s="200" t="n"/>
      <c r="KL7" s="200" t="n"/>
      <c r="KM7" s="200" t="n"/>
      <c r="KN7" s="200" t="n"/>
      <c r="KO7" s="200" t="n"/>
      <c r="KP7" s="200" t="n"/>
      <c r="KQ7" s="200" t="n"/>
      <c r="KR7" s="200" t="n"/>
      <c r="KS7" s="200" t="n"/>
      <c r="KT7" s="200" t="n"/>
      <c r="KU7" s="200" t="n"/>
      <c r="KV7" s="200" t="n"/>
      <c r="KW7" s="200" t="n"/>
      <c r="KX7" s="200" t="n"/>
      <c r="KY7" s="200" t="n"/>
      <c r="KZ7" s="200" t="n"/>
      <c r="LA7" s="200" t="n"/>
      <c r="LB7" s="200" t="n"/>
      <c r="LC7" s="200" t="n"/>
      <c r="LD7" s="200" t="n"/>
      <c r="LE7" s="200" t="n"/>
      <c r="LF7" s="200" t="n"/>
      <c r="LG7" s="200" t="n"/>
      <c r="LH7" s="200" t="n"/>
      <c r="LI7" s="200" t="n"/>
      <c r="LJ7" s="200" t="n"/>
      <c r="LK7" s="200" t="n"/>
      <c r="LL7" s="200" t="n"/>
      <c r="LM7" s="200" t="n"/>
      <c r="LN7" s="200" t="n"/>
      <c r="LO7" s="200" t="n"/>
      <c r="LP7" s="200" t="n"/>
      <c r="LQ7" s="200" t="n"/>
      <c r="LR7" s="200" t="n"/>
      <c r="LS7" s="200" t="n"/>
      <c r="LT7" s="200" t="n"/>
      <c r="LU7" s="200" t="n"/>
      <c r="LV7" s="200" t="n"/>
      <c r="LW7" s="200" t="n"/>
      <c r="LX7" s="200" t="n"/>
      <c r="LY7" s="200" t="n"/>
      <c r="LZ7" s="200" t="n"/>
      <c r="MA7" s="200" t="n"/>
      <c r="MB7" s="200" t="n"/>
      <c r="MC7" s="200" t="n"/>
      <c r="MD7" s="200" t="n"/>
      <c r="ME7" s="200" t="n"/>
      <c r="MF7" s="200" t="n"/>
      <c r="MG7" s="200" t="n"/>
      <c r="MH7" s="200" t="n"/>
      <c r="MI7" s="200" t="n"/>
      <c r="MJ7" s="200" t="n"/>
      <c r="MK7" s="200" t="n"/>
      <c r="ML7" s="200" t="n"/>
      <c r="MM7" s="200" t="n"/>
      <c r="MN7" s="200" t="n"/>
      <c r="MO7" s="200" t="n"/>
      <c r="MP7" s="200" t="n"/>
      <c r="MQ7" s="200" t="n"/>
      <c r="MR7" s="200" t="n"/>
      <c r="MS7" s="200" t="n"/>
      <c r="MT7" s="200" t="n"/>
      <c r="MU7" s="200" t="n"/>
      <c r="MV7" s="200" t="n"/>
      <c r="MW7" s="200" t="n"/>
      <c r="MX7" s="200" t="n"/>
      <c r="MY7" s="200" t="n"/>
      <c r="MZ7" s="200" t="n"/>
      <c r="NA7" s="200" t="n"/>
      <c r="NB7" s="200" t="n"/>
      <c r="NC7" s="200" t="n"/>
      <c r="ND7" s="200" t="n"/>
      <c r="NE7" s="200" t="n"/>
      <c r="NF7" s="200" t="n"/>
      <c r="NG7" s="200" t="n"/>
      <c r="NH7" s="200" t="n"/>
      <c r="NI7" s="200" t="n"/>
      <c r="NJ7" s="200" t="n"/>
      <c r="NK7" s="200" t="n"/>
      <c r="NL7" s="200" t="n"/>
      <c r="NM7" s="200" t="n"/>
      <c r="NN7" s="200" t="n"/>
      <c r="NO7" s="200" t="n"/>
      <c r="NP7" s="200" t="n"/>
      <c r="NQ7" s="200" t="n"/>
      <c r="NR7" s="200" t="n"/>
      <c r="NS7" s="200" t="n"/>
      <c r="NT7" s="200" t="n"/>
      <c r="NU7" s="200" t="n"/>
      <c r="NV7" s="200" t="n"/>
      <c r="NW7" s="200" t="n"/>
      <c r="NX7" s="200" t="n"/>
      <c r="NY7" s="200" t="n"/>
      <c r="NZ7" s="200" t="n"/>
      <c r="OA7" s="200" t="n"/>
      <c r="OB7" s="200" t="n"/>
      <c r="OC7" s="200" t="n"/>
      <c r="OD7" s="200" t="n"/>
      <c r="OE7" s="200" t="n"/>
      <c r="OF7" s="200" t="n"/>
      <c r="OG7" s="200" t="n"/>
      <c r="OH7" s="200" t="n"/>
      <c r="OI7" s="200" t="n"/>
      <c r="OJ7" s="200" t="n"/>
      <c r="OK7" s="200" t="n"/>
      <c r="OL7" s="200" t="n"/>
      <c r="OM7" s="200" t="n"/>
      <c r="ON7" s="200" t="n"/>
      <c r="OO7" s="200" t="n"/>
      <c r="OP7" s="200" t="n"/>
      <c r="OQ7" s="200" t="n"/>
      <c r="OR7" s="200" t="n"/>
      <c r="OS7" s="200" t="n"/>
      <c r="OT7" s="200" t="n"/>
      <c r="OU7" s="200" t="n"/>
      <c r="OV7" s="200" t="n"/>
      <c r="OW7" s="200" t="n"/>
      <c r="OX7" s="200" t="n"/>
      <c r="OY7" s="200" t="n"/>
      <c r="OZ7" s="200" t="n"/>
      <c r="PA7" s="200" t="n"/>
      <c r="PB7" s="200" t="n"/>
      <c r="PC7" s="200" t="n"/>
      <c r="PD7" s="200" t="n"/>
      <c r="PE7" s="200" t="n"/>
      <c r="PF7" s="200" t="n"/>
      <c r="PG7" s="200" t="n"/>
      <c r="PH7" s="200" t="n"/>
      <c r="PI7" s="200" t="n"/>
      <c r="PJ7" s="200" t="n"/>
      <c r="PK7" s="200" t="n"/>
      <c r="PL7" s="200" t="n"/>
      <c r="PM7" s="200" t="n"/>
      <c r="PN7" s="200" t="n"/>
      <c r="PO7" s="200" t="n"/>
      <c r="PP7" s="200" t="n"/>
      <c r="PQ7" s="200" t="n"/>
      <c r="PR7" s="200" t="n"/>
      <c r="PS7" s="200" t="n"/>
      <c r="PT7" s="200" t="n"/>
      <c r="PU7" s="200" t="n"/>
      <c r="PV7" s="200" t="n"/>
      <c r="PW7" s="200" t="n"/>
      <c r="PX7" s="200" t="n"/>
      <c r="PY7" s="200" t="n"/>
      <c r="PZ7" s="200" t="n"/>
      <c r="QA7" s="200" t="n"/>
      <c r="QB7" s="200" t="n"/>
      <c r="QC7" s="200" t="n"/>
      <c r="QD7" s="200" t="n"/>
      <c r="QE7" s="200" t="n"/>
      <c r="QF7" s="200" t="n"/>
      <c r="QG7" s="200" t="n"/>
      <c r="QH7" s="200" t="n"/>
      <c r="QI7" s="200" t="n"/>
      <c r="QJ7" s="200" t="n"/>
      <c r="QK7" s="200" t="n"/>
      <c r="QL7" s="200" t="n"/>
      <c r="QM7" s="200" t="n"/>
      <c r="QN7" s="200" t="n"/>
      <c r="QO7" s="200" t="n"/>
      <c r="QP7" s="200" t="n"/>
      <c r="QQ7" s="200" t="n"/>
      <c r="QR7" s="200" t="n"/>
      <c r="QS7" s="200" t="n"/>
      <c r="QT7" s="200" t="n"/>
      <c r="QU7" s="200" t="n"/>
      <c r="QV7" s="200" t="n"/>
      <c r="QW7" s="200" t="n"/>
      <c r="QX7" s="200" t="n"/>
      <c r="QY7" s="200" t="n"/>
      <c r="QZ7" s="200" t="n"/>
      <c r="RA7" s="200" t="n"/>
      <c r="RB7" s="200" t="n"/>
      <c r="RC7" s="200" t="n"/>
      <c r="RD7" s="200" t="n"/>
      <c r="RE7" s="200" t="n"/>
      <c r="RF7" s="200" t="n"/>
      <c r="RG7" s="200" t="n"/>
      <c r="RH7" s="200" t="n"/>
      <c r="RI7" s="200" t="n"/>
      <c r="RJ7" s="200" t="n"/>
      <c r="RK7" s="200" t="n"/>
      <c r="RL7" s="200" t="n"/>
      <c r="RM7" s="200" t="n"/>
      <c r="RN7" s="200" t="n"/>
      <c r="RO7" s="200" t="n"/>
      <c r="RP7" s="200" t="n"/>
      <c r="RQ7" s="200" t="n"/>
      <c r="RR7" s="200" t="n"/>
      <c r="RS7" s="200" t="n"/>
      <c r="RT7" s="200" t="n"/>
      <c r="RU7" s="200" t="n"/>
      <c r="RV7" s="200" t="n"/>
      <c r="RW7" s="200" t="n"/>
      <c r="RX7" s="200" t="n"/>
      <c r="RY7" s="200" t="n"/>
      <c r="RZ7" s="200" t="n"/>
      <c r="SA7" s="200" t="n"/>
      <c r="SB7" s="200" t="n"/>
      <c r="SC7" s="200" t="n"/>
      <c r="SD7" s="200" t="n"/>
      <c r="SE7" s="200" t="n"/>
      <c r="SF7" s="200" t="n"/>
      <c r="SG7" s="200" t="n"/>
      <c r="SH7" s="200" t="n"/>
      <c r="SI7" s="200" t="n"/>
      <c r="SJ7" s="200" t="n"/>
      <c r="SK7" s="200" t="n"/>
      <c r="SL7" s="200" t="n"/>
      <c r="SM7" s="200" t="n"/>
      <c r="SN7" s="200" t="n"/>
      <c r="SO7" s="200" t="n"/>
      <c r="SP7" s="200" t="n"/>
      <c r="SQ7" s="200" t="n"/>
      <c r="SR7" s="200" t="n"/>
      <c r="SS7" s="200" t="n"/>
      <c r="ST7" s="200" t="n"/>
      <c r="SU7" s="200" t="n"/>
      <c r="SV7" s="200" t="n"/>
      <c r="SW7" s="200" t="n"/>
      <c r="SX7" s="200" t="n"/>
      <c r="SY7" s="200" t="n"/>
      <c r="SZ7" s="200" t="n"/>
      <c r="TA7" s="200" t="n"/>
      <c r="TB7" s="200" t="n"/>
      <c r="TC7" s="200" t="n"/>
      <c r="TD7" s="200" t="n"/>
      <c r="TE7" s="200" t="n"/>
      <c r="TF7" s="200" t="n"/>
      <c r="TG7" s="200" t="n"/>
      <c r="TH7" s="200" t="n"/>
      <c r="TI7" s="200" t="n"/>
      <c r="TJ7" s="200" t="n"/>
      <c r="TK7" s="200" t="n"/>
      <c r="TL7" s="200" t="n"/>
      <c r="TM7" s="200" t="n"/>
      <c r="TN7" s="200" t="n"/>
      <c r="TO7" s="200" t="n"/>
      <c r="TP7" s="200" t="n"/>
      <c r="TQ7" s="200" t="n"/>
      <c r="TR7" s="200" t="n"/>
      <c r="TS7" s="200" t="n"/>
      <c r="TT7" s="200" t="n"/>
      <c r="TU7" s="200" t="n"/>
      <c r="TV7" s="200" t="n"/>
      <c r="TW7" s="200" t="n"/>
      <c r="TX7" s="200" t="n"/>
      <c r="TY7" s="200" t="n"/>
      <c r="TZ7" s="200" t="n"/>
      <c r="UA7" s="200" t="n"/>
      <c r="UB7" s="200" t="n"/>
      <c r="UC7" s="200" t="n"/>
      <c r="UD7" s="200" t="n"/>
      <c r="UE7" s="200" t="n"/>
      <c r="UF7" s="200" t="n"/>
      <c r="UG7" s="200" t="n"/>
      <c r="UH7" s="200" t="n"/>
      <c r="UI7" s="200" t="n"/>
      <c r="UJ7" s="200" t="n"/>
      <c r="UK7" s="200" t="n"/>
      <c r="UL7" s="200" t="n"/>
      <c r="UM7" s="200" t="n"/>
      <c r="UN7" s="200" t="n"/>
      <c r="UO7" s="200" t="n"/>
      <c r="UP7" s="200" t="n"/>
      <c r="UQ7" s="200" t="n"/>
      <c r="UR7" s="200" t="n"/>
      <c r="US7" s="200" t="n"/>
      <c r="UT7" s="200" t="n"/>
      <c r="UU7" s="200" t="n"/>
      <c r="UV7" s="200" t="n"/>
      <c r="UW7" s="200" t="n"/>
      <c r="UX7" s="200" t="n"/>
      <c r="UY7" s="200" t="n"/>
      <c r="UZ7" s="200" t="n"/>
      <c r="VA7" s="200" t="n"/>
      <c r="VB7" s="200" t="n"/>
      <c r="VC7" s="200" t="n"/>
      <c r="VD7" s="200" t="n"/>
      <c r="VE7" s="200" t="n"/>
      <c r="VF7" s="200" t="n"/>
      <c r="VG7" s="200" t="n"/>
      <c r="VH7" s="200" t="n"/>
      <c r="VI7" s="200" t="n"/>
      <c r="VJ7" s="200" t="n"/>
      <c r="VK7" s="200" t="n"/>
      <c r="VL7" s="200" t="n"/>
      <c r="VM7" s="200" t="n"/>
      <c r="VN7" s="200" t="n"/>
      <c r="VO7" s="200" t="n"/>
      <c r="VP7" s="200" t="n"/>
      <c r="VQ7" s="200" t="n"/>
      <c r="VR7" s="200" t="n"/>
      <c r="VS7" s="200" t="n"/>
      <c r="VT7" s="200" t="n"/>
      <c r="VU7" s="200" t="n"/>
      <c r="VV7" s="200" t="n"/>
      <c r="VW7" s="200" t="n"/>
      <c r="VX7" s="200" t="n"/>
      <c r="VY7" s="200" t="n"/>
      <c r="VZ7" s="200" t="n"/>
      <c r="WA7" s="200" t="n"/>
      <c r="WB7" s="200" t="n"/>
      <c r="WC7" s="200" t="n"/>
      <c r="WD7" s="200" t="n"/>
      <c r="WE7" s="200" t="n"/>
      <c r="WF7" s="200" t="n"/>
      <c r="WG7" s="200" t="n"/>
      <c r="WH7" s="200" t="n"/>
      <c r="WI7" s="200" t="n"/>
      <c r="WJ7" s="200" t="n"/>
      <c r="WK7" s="200" t="n"/>
      <c r="WL7" s="200" t="n"/>
      <c r="WM7" s="200" t="n"/>
      <c r="WN7" s="200" t="n"/>
      <c r="WO7" s="200" t="n"/>
      <c r="WP7" s="200" t="n"/>
      <c r="WQ7" s="200" t="n"/>
      <c r="WR7" s="200" t="n"/>
      <c r="WS7" s="200" t="n"/>
      <c r="WT7" s="200" t="n"/>
      <c r="WU7" s="200" t="n"/>
      <c r="WV7" s="200" t="n"/>
      <c r="WW7" s="200" t="n"/>
      <c r="WX7" s="200" t="n"/>
      <c r="WY7" s="200" t="n"/>
      <c r="WZ7" s="200" t="n"/>
      <c r="XA7" s="200" t="n"/>
      <c r="XB7" s="200" t="n"/>
      <c r="XC7" s="200" t="n"/>
      <c r="XD7" s="200" t="n"/>
      <c r="XE7" s="200" t="n"/>
      <c r="XF7" s="200" t="n"/>
      <c r="XG7" s="200" t="n"/>
      <c r="XH7" s="200" t="n"/>
      <c r="XI7" s="200" t="n"/>
      <c r="XJ7" s="200" t="n"/>
      <c r="XK7" s="200" t="n"/>
      <c r="XL7" s="200" t="n"/>
      <c r="XM7" s="200" t="n"/>
      <c r="XN7" s="200" t="n"/>
      <c r="XO7" s="200" t="n"/>
      <c r="XP7" s="200" t="n"/>
      <c r="XQ7" s="200" t="n"/>
      <c r="XR7" s="200" t="n"/>
      <c r="XS7" s="200" t="n"/>
      <c r="XT7" s="200" t="n"/>
      <c r="XU7" s="200" t="n"/>
      <c r="XV7" s="200" t="n"/>
      <c r="XW7" s="200" t="n"/>
      <c r="XX7" s="200" t="n"/>
      <c r="XY7" s="200" t="n"/>
      <c r="XZ7" s="200" t="n"/>
      <c r="YA7" s="200" t="n"/>
      <c r="YB7" s="200" t="n"/>
      <c r="YC7" s="200" t="n"/>
      <c r="YD7" s="200" t="n"/>
      <c r="YE7" s="200" t="n"/>
      <c r="YF7" s="200" t="n"/>
      <c r="YG7" s="200" t="n"/>
      <c r="YH7" s="200" t="n"/>
      <c r="YI7" s="200" t="n"/>
      <c r="YJ7" s="200" t="n"/>
      <c r="YK7" s="200" t="n"/>
      <c r="YL7" s="200" t="n"/>
      <c r="YM7" s="200" t="n"/>
      <c r="YN7" s="200" t="n"/>
      <c r="YO7" s="200" t="n"/>
      <c r="YP7" s="200" t="n"/>
      <c r="YQ7" s="200" t="n"/>
      <c r="YR7" s="200" t="n"/>
      <c r="YS7" s="200" t="n"/>
      <c r="YT7" s="200" t="n"/>
      <c r="YU7" s="200" t="n"/>
      <c r="YV7" s="200" t="n"/>
      <c r="YW7" s="200" t="n"/>
      <c r="YX7" s="200" t="n"/>
      <c r="YY7" s="200" t="n"/>
      <c r="YZ7" s="200" t="n"/>
      <c r="ZA7" s="200" t="n"/>
      <c r="ZB7" s="200" t="n"/>
      <c r="ZC7" s="200" t="n"/>
      <c r="ZD7" s="200" t="n"/>
      <c r="ZE7" s="200" t="n"/>
      <c r="ZF7" s="200" t="n"/>
      <c r="ZG7" s="200" t="n"/>
      <c r="ZH7" s="200" t="n"/>
      <c r="ZI7" s="200" t="n"/>
      <c r="ZJ7" s="200" t="n"/>
      <c r="ZK7" s="200" t="n"/>
      <c r="ZL7" s="200" t="n"/>
      <c r="ZM7" s="200" t="n"/>
      <c r="ZN7" s="200" t="n"/>
      <c r="ZO7" s="200" t="n"/>
      <c r="ZP7" s="200" t="n"/>
      <c r="ZQ7" s="200" t="n"/>
      <c r="ZR7" s="200" t="n"/>
      <c r="ZS7" s="200" t="n"/>
      <c r="ZT7" s="200" t="n"/>
      <c r="ZU7" s="200" t="n"/>
      <c r="ZV7" s="200" t="n"/>
      <c r="ZW7" s="200" t="n"/>
      <c r="ZX7" s="200" t="n"/>
      <c r="ZY7" s="200" t="n"/>
      <c r="ZZ7" s="200" t="n"/>
      <c r="AAA7" s="200" t="n"/>
      <c r="AAB7" s="200" t="n"/>
      <c r="AAC7" s="200" t="n"/>
      <c r="AAD7" s="200" t="n"/>
      <c r="AAE7" s="200" t="n"/>
      <c r="AAF7" s="200" t="n"/>
      <c r="AAG7" s="200" t="n"/>
      <c r="AAH7" s="200" t="n"/>
      <c r="AAI7" s="200" t="n"/>
      <c r="AAJ7" s="200" t="n"/>
      <c r="AAK7" s="200" t="n"/>
      <c r="AAL7" s="200" t="n"/>
      <c r="AAM7" s="200" t="n"/>
      <c r="AAN7" s="200" t="n"/>
      <c r="AAO7" s="200" t="n"/>
      <c r="AAP7" s="200" t="n"/>
      <c r="AAQ7" s="200" t="n"/>
      <c r="AAR7" s="200" t="n"/>
      <c r="AAS7" s="200" t="n"/>
      <c r="AAT7" s="200" t="n"/>
      <c r="AAU7" s="200" t="n"/>
      <c r="AAV7" s="200" t="n"/>
      <c r="AAW7" s="200" t="n"/>
      <c r="AAX7" s="200" t="n"/>
      <c r="AAY7" s="200" t="n"/>
      <c r="AAZ7" s="200" t="n"/>
      <c r="ABA7" s="200" t="n"/>
      <c r="ABB7" s="200" t="n"/>
      <c r="ABC7" s="200" t="n"/>
      <c r="ABD7" s="200" t="n"/>
      <c r="ABE7" s="200" t="n"/>
      <c r="ABF7" s="200" t="n"/>
      <c r="ABG7" s="200" t="n"/>
      <c r="ABH7" s="200" t="n"/>
      <c r="ABI7" s="200" t="n"/>
      <c r="ABJ7" s="200" t="n"/>
      <c r="ABK7" s="200" t="n"/>
      <c r="ABL7" s="200" t="n"/>
      <c r="ABM7" s="200" t="n"/>
      <c r="ABN7" s="200" t="n"/>
      <c r="ABO7" s="200" t="n"/>
      <c r="ABP7" s="200" t="n"/>
      <c r="ABQ7" s="200" t="n"/>
      <c r="ABR7" s="200" t="n"/>
      <c r="ABS7" s="200" t="n"/>
      <c r="ABT7" s="200" t="n"/>
      <c r="ABU7" s="200" t="n"/>
      <c r="ABV7" s="200" t="n"/>
      <c r="ABW7" s="200" t="n"/>
      <c r="ABX7" s="200" t="n"/>
      <c r="ABY7" s="200" t="n"/>
      <c r="ABZ7" s="200" t="n"/>
      <c r="ACA7" s="200" t="n"/>
      <c r="ACB7" s="200" t="n"/>
      <c r="ACC7" s="200" t="n"/>
      <c r="ACD7" s="200" t="n"/>
      <c r="ACE7" s="200" t="n"/>
      <c r="ACF7" s="200" t="n"/>
      <c r="ACG7" s="200" t="n"/>
      <c r="ACH7" s="200" t="n"/>
      <c r="ACI7" s="200" t="n"/>
      <c r="ACJ7" s="200" t="n"/>
      <c r="ACK7" s="200" t="n"/>
      <c r="ACL7" s="200" t="n"/>
      <c r="ACM7" s="200" t="n"/>
      <c r="ACN7" s="200" t="n"/>
      <c r="ACO7" s="200" t="n"/>
      <c r="ACP7" s="200" t="n"/>
      <c r="ACQ7" s="200" t="n"/>
      <c r="ACR7" s="200" t="n"/>
      <c r="ACS7" s="200" t="n"/>
      <c r="ACT7" s="200" t="n"/>
      <c r="ACU7" s="200" t="n"/>
      <c r="ACV7" s="200" t="n"/>
      <c r="ACW7" s="200" t="n"/>
      <c r="ACX7" s="200" t="n"/>
      <c r="ACY7" s="200" t="n"/>
      <c r="ACZ7" s="200" t="n"/>
      <c r="ADA7" s="200" t="n"/>
      <c r="ADB7" s="200" t="n"/>
      <c r="ADC7" s="200" t="n"/>
      <c r="ADD7" s="200" t="n"/>
      <c r="ADE7" s="200" t="n"/>
      <c r="ADF7" s="200" t="n"/>
      <c r="ADG7" s="200" t="n"/>
      <c r="ADH7" s="200" t="n"/>
      <c r="ADI7" s="200" t="n"/>
      <c r="ADJ7" s="200" t="n"/>
      <c r="ADK7" s="200" t="n"/>
      <c r="ADL7" s="200" t="n"/>
      <c r="ADM7" s="200" t="n"/>
      <c r="ADN7" s="200" t="n"/>
      <c r="ADO7" s="200" t="n"/>
      <c r="ADP7" s="200" t="n"/>
      <c r="ADQ7" s="200" t="n"/>
      <c r="ADR7" s="200" t="n"/>
      <c r="ADS7" s="200" t="n"/>
      <c r="ADT7" s="200" t="n"/>
      <c r="ADU7" s="200" t="n"/>
      <c r="ADV7" s="200" t="n"/>
      <c r="ADW7" s="200" t="n"/>
      <c r="ADX7" s="200" t="n"/>
      <c r="ADY7" s="200" t="n"/>
      <c r="ADZ7" s="200" t="n"/>
      <c r="AEA7" s="200" t="n"/>
      <c r="AEB7" s="200" t="n"/>
      <c r="AEC7" s="200" t="n"/>
      <c r="AED7" s="200" t="n"/>
      <c r="AEE7" s="200" t="n"/>
      <c r="AEF7" s="200" t="n"/>
      <c r="AEG7" s="200" t="n"/>
      <c r="AEH7" s="200" t="n"/>
      <c r="AEI7" s="200" t="n"/>
      <c r="AEJ7" s="200" t="n"/>
      <c r="AEK7" s="200" t="n"/>
      <c r="AEL7" s="200" t="n"/>
      <c r="AEM7" s="200" t="n"/>
      <c r="AEN7" s="200" t="n"/>
      <c r="AEO7" s="200" t="n"/>
      <c r="AEP7" s="200" t="n"/>
      <c r="AEQ7" s="200" t="n"/>
      <c r="AER7" s="200" t="n"/>
      <c r="AES7" s="200" t="n"/>
      <c r="AET7" s="200" t="n"/>
      <c r="AEU7" s="200" t="n"/>
      <c r="AEV7" s="200" t="n"/>
      <c r="AEW7" s="200" t="n"/>
      <c r="AEX7" s="200" t="n"/>
      <c r="AEY7" s="200" t="n"/>
      <c r="AEZ7" s="200" t="n"/>
      <c r="AFA7" s="200" t="n"/>
      <c r="AFB7" s="200" t="n"/>
      <c r="AFC7" s="200" t="n"/>
      <c r="AFD7" s="200" t="n"/>
      <c r="AFE7" s="200" t="n"/>
      <c r="AFF7" s="200" t="n"/>
      <c r="AFG7" s="200" t="n"/>
      <c r="AFH7" s="200" t="n"/>
      <c r="AFI7" s="200" t="n"/>
      <c r="AFJ7" s="200" t="n"/>
      <c r="AFK7" s="200" t="n"/>
      <c r="AFL7" s="200" t="n"/>
      <c r="AFM7" s="200" t="n"/>
      <c r="AFN7" s="200" t="n"/>
      <c r="AFO7" s="200" t="n"/>
      <c r="AFP7" s="200" t="n"/>
      <c r="AFQ7" s="200" t="n"/>
      <c r="AFR7" s="200" t="n"/>
      <c r="AFS7" s="200" t="n"/>
      <c r="AFT7" s="200" t="n"/>
      <c r="AFU7" s="200" t="n"/>
      <c r="AFV7" s="200" t="n"/>
      <c r="AFW7" s="200" t="n"/>
      <c r="AFX7" s="200" t="n"/>
      <c r="AFY7" s="200" t="n"/>
      <c r="AFZ7" s="200" t="n"/>
      <c r="AGA7" s="200" t="n"/>
      <c r="AGB7" s="200" t="n"/>
      <c r="AGC7" s="200" t="n"/>
      <c r="AGD7" s="200" t="n"/>
      <c r="AGE7" s="200" t="n"/>
      <c r="AGF7" s="200" t="n"/>
      <c r="AGG7" s="200" t="n"/>
      <c r="AGH7" s="200" t="n"/>
      <c r="AGI7" s="200" t="n"/>
      <c r="AGJ7" s="200" t="n"/>
      <c r="AGK7" s="200" t="n"/>
      <c r="AGL7" s="200" t="n"/>
      <c r="AGM7" s="200" t="n"/>
      <c r="AGN7" s="200" t="n"/>
      <c r="AGO7" s="200" t="n"/>
      <c r="AGP7" s="200" t="n"/>
      <c r="AGQ7" s="200" t="n"/>
      <c r="AGR7" s="200" t="n"/>
      <c r="AGS7" s="200" t="n"/>
      <c r="AGT7" s="200" t="n"/>
      <c r="AGU7" s="200" t="n"/>
      <c r="AGV7" s="200" t="n"/>
      <c r="AGW7" s="200" t="n"/>
      <c r="AGX7" s="200" t="n"/>
      <c r="AGY7" s="200" t="n"/>
      <c r="AGZ7" s="200" t="n"/>
      <c r="AHA7" s="200" t="n"/>
      <c r="AHB7" s="200" t="n"/>
      <c r="AHC7" s="200" t="n"/>
      <c r="AHD7" s="200" t="n"/>
      <c r="AHE7" s="200" t="n"/>
      <c r="AHF7" s="200" t="n"/>
      <c r="AHG7" s="200" t="n"/>
      <c r="AHH7" s="200" t="n"/>
      <c r="AHI7" s="200" t="n"/>
      <c r="AHJ7" s="200" t="n"/>
      <c r="AHK7" s="200" t="n"/>
      <c r="AHL7" s="200" t="n"/>
      <c r="AHM7" s="200" t="n"/>
      <c r="AHN7" s="200" t="n"/>
      <c r="AHO7" s="200" t="n"/>
      <c r="AHP7" s="200" t="n"/>
      <c r="AHQ7" s="200" t="n"/>
      <c r="AHR7" s="200" t="n"/>
      <c r="AHS7" s="200" t="n"/>
      <c r="AHT7" s="200" t="n"/>
      <c r="AHU7" s="200" t="n"/>
      <c r="AHV7" s="200" t="n"/>
      <c r="AHW7" s="200" t="n"/>
      <c r="AHX7" s="200" t="n"/>
      <c r="AHY7" s="200" t="n"/>
      <c r="AHZ7" s="200" t="n"/>
      <c r="AIA7" s="200" t="n"/>
      <c r="AIB7" s="200" t="n"/>
      <c r="AIC7" s="200" t="n"/>
      <c r="AID7" s="200" t="n"/>
      <c r="AIE7" s="200" t="n"/>
      <c r="AIF7" s="200" t="n"/>
      <c r="AIG7" s="200" t="n"/>
      <c r="AIH7" s="200" t="n"/>
      <c r="AII7" s="200" t="n"/>
      <c r="AIJ7" s="200" t="n"/>
      <c r="AIK7" s="200" t="n"/>
      <c r="AIL7" s="200" t="n"/>
      <c r="AIM7" s="200" t="n"/>
      <c r="AIN7" s="200" t="n"/>
      <c r="AIO7" s="200" t="n"/>
      <c r="AIP7" s="200" t="n"/>
      <c r="AIQ7" s="200" t="n"/>
      <c r="AIR7" s="200" t="n"/>
      <c r="AIS7" s="200" t="n"/>
      <c r="AIT7" s="200" t="n"/>
      <c r="AIU7" s="200" t="n"/>
      <c r="AIV7" s="200" t="n"/>
      <c r="AIW7" s="200" t="n"/>
      <c r="AIX7" s="200" t="n"/>
      <c r="AIY7" s="200" t="n"/>
      <c r="AIZ7" s="200" t="n"/>
      <c r="AJA7" s="200" t="n"/>
      <c r="AJB7" s="200" t="n"/>
      <c r="AJC7" s="200" t="n"/>
      <c r="AJD7" s="200" t="n"/>
      <c r="AJE7" s="200" t="n"/>
      <c r="AJF7" s="200" t="n"/>
      <c r="AJG7" s="200" t="n"/>
      <c r="AJH7" s="200" t="n"/>
      <c r="AJI7" s="200" t="n"/>
      <c r="AJJ7" s="200" t="n"/>
      <c r="AJK7" s="200" t="n"/>
      <c r="AJL7" s="200" t="n"/>
      <c r="AJM7" s="200" t="n"/>
      <c r="AJN7" s="200" t="n"/>
      <c r="AJO7" s="200" t="n"/>
      <c r="AJP7" s="200" t="n"/>
      <c r="AJQ7" s="200" t="n"/>
      <c r="AJR7" s="200" t="n"/>
      <c r="AJS7" s="200" t="n"/>
      <c r="AJT7" s="200" t="n"/>
      <c r="AJU7" s="200" t="n"/>
      <c r="AJV7" s="200" t="n"/>
      <c r="AJW7" s="200" t="n"/>
      <c r="AJX7" s="200" t="n"/>
      <c r="AJY7" s="200" t="n"/>
      <c r="AJZ7" s="200" t="n"/>
      <c r="AKA7" s="200" t="n"/>
      <c r="AKB7" s="200" t="n"/>
      <c r="AKC7" s="200" t="n"/>
      <c r="AKD7" s="200" t="n"/>
      <c r="AKE7" s="200" t="n"/>
      <c r="AKF7" s="200" t="n"/>
      <c r="AKG7" s="200" t="n"/>
      <c r="AKH7" s="200" t="n"/>
      <c r="AKI7" s="200" t="n"/>
      <c r="AKJ7" s="200" t="n"/>
      <c r="AKK7" s="200" t="n"/>
      <c r="AKL7" s="200" t="n"/>
      <c r="AKM7" s="200" t="n"/>
      <c r="AKN7" s="200" t="n"/>
      <c r="AKO7" s="200" t="n"/>
      <c r="AKP7" s="200" t="n"/>
      <c r="AKQ7" s="200" t="n"/>
      <c r="AKR7" s="200" t="n"/>
      <c r="AKS7" s="200" t="n"/>
      <c r="AKT7" s="200" t="n"/>
      <c r="AKU7" s="200" t="n"/>
      <c r="AKV7" s="200" t="n"/>
      <c r="AKW7" s="200" t="n"/>
      <c r="AKX7" s="200" t="n"/>
      <c r="AKY7" s="200" t="n"/>
      <c r="AKZ7" s="200" t="n"/>
      <c r="ALA7" s="200" t="n"/>
      <c r="ALB7" s="200" t="n"/>
      <c r="ALC7" s="200" t="n"/>
      <c r="ALD7" s="200" t="n"/>
      <c r="ALE7" s="200" t="n"/>
      <c r="ALF7" s="200" t="n"/>
      <c r="ALG7" s="200" t="n"/>
      <c r="ALH7" s="200" t="n"/>
      <c r="ALI7" s="200" t="n"/>
      <c r="ALJ7" s="200" t="n"/>
      <c r="ALK7" s="201" t="n"/>
    </row>
    <row r="8" s="238">
      <c r="A8" s="38" t="inlineStr">
        <is>
          <t>21号</t>
        </is>
      </c>
      <c r="B8" s="38" t="n"/>
      <c r="C8" s="170" t="n"/>
      <c r="D8" s="170" t="n"/>
      <c r="E8" s="170" t="n"/>
      <c r="F8" s="170" t="n">
        <v>41750</v>
      </c>
      <c r="G8" s="170" t="n">
        <v>42750</v>
      </c>
      <c r="H8" s="170" t="n">
        <v>50750</v>
      </c>
      <c r="I8" s="170" t="n"/>
      <c r="J8" s="170" t="n"/>
      <c r="K8" s="170" t="n"/>
      <c r="L8" s="170" t="n"/>
      <c r="M8" s="170" t="n"/>
    </row>
    <row r="9" s="238">
      <c r="A9" s="38" t="inlineStr">
        <is>
          <t>22号</t>
        </is>
      </c>
      <c r="B9" s="38" t="n"/>
      <c r="C9" s="170" t="n"/>
      <c r="D9" s="170" t="n"/>
      <c r="E9" s="170" t="n"/>
      <c r="F9" s="170" t="n"/>
      <c r="G9" s="170" t="n">
        <v>42750</v>
      </c>
      <c r="H9" s="170" t="n"/>
      <c r="I9" s="170" t="n"/>
      <c r="J9" s="170" t="n"/>
      <c r="K9" s="170" t="n"/>
      <c r="L9" s="170" t="n"/>
      <c r="M9" s="170" t="n"/>
    </row>
    <row r="10" s="238">
      <c r="A10" s="38" t="inlineStr">
        <is>
          <t>23号</t>
        </is>
      </c>
      <c r="C10" s="170" t="n"/>
      <c r="D10" s="170" t="n"/>
      <c r="E10" s="170" t="n"/>
      <c r="F10" s="170" t="n"/>
      <c r="G10" s="170" t="n">
        <v>42750</v>
      </c>
      <c r="H10" s="170" t="n"/>
      <c r="I10" s="170" t="n"/>
      <c r="J10" s="170" t="n"/>
      <c r="K10" s="170" t="n"/>
      <c r="L10" s="170" t="n"/>
      <c r="M10" s="170" t="n"/>
    </row>
    <row r="11" s="238">
      <c r="A11" s="38" t="inlineStr">
        <is>
          <t>24号</t>
        </is>
      </c>
      <c r="B11" s="170" t="n"/>
      <c r="C11" s="170" t="n"/>
      <c r="D11" s="170" t="n"/>
      <c r="E11" s="170" t="n"/>
      <c r="F11" s="170" t="n">
        <v>41750</v>
      </c>
      <c r="G11" s="170" t="n">
        <v>42750</v>
      </c>
      <c r="H11" s="170" t="n"/>
      <c r="I11" s="170" t="n"/>
      <c r="J11" s="170" t="n"/>
      <c r="K11" s="170" t="n"/>
      <c r="L11" s="170" t="n"/>
      <c r="M11" s="170" t="n"/>
    </row>
    <row r="12" s="238">
      <c r="A12" s="38" t="inlineStr">
        <is>
          <t>25号</t>
        </is>
      </c>
      <c r="B12" s="170" t="n"/>
      <c r="C12" s="170" t="n">
        <v>38750</v>
      </c>
      <c r="D12" s="170" t="n">
        <v>38000</v>
      </c>
      <c r="E12" s="170" t="n"/>
      <c r="F12" s="170" t="n">
        <v>41750</v>
      </c>
      <c r="G12" s="170" t="n">
        <v>42750</v>
      </c>
      <c r="H12" s="170" t="n"/>
      <c r="I12" s="170" t="n"/>
      <c r="J12" s="170" t="n"/>
      <c r="K12" s="170" t="n"/>
      <c r="L12" s="170" t="n"/>
      <c r="M12" s="170" t="n"/>
    </row>
    <row r="13">
      <c r="A13" s="38" t="inlineStr">
        <is>
          <t>26号</t>
        </is>
      </c>
      <c r="B13" s="170" t="n"/>
      <c r="C13" s="170" t="n"/>
      <c r="D13" s="170" t="n"/>
      <c r="E13" s="170" t="n"/>
      <c r="F13" s="170" t="n">
        <v>41750</v>
      </c>
      <c r="G13" s="170" t="n"/>
      <c r="H13" s="170" t="n"/>
      <c r="I13" s="170" t="n"/>
      <c r="J13" s="170" t="n"/>
      <c r="K13" s="170" t="n"/>
      <c r="L13" s="170" t="n"/>
      <c r="M13" s="170" t="n"/>
    </row>
    <row r="14" s="238">
      <c r="A14" s="38" t="inlineStr">
        <is>
          <t>27号</t>
        </is>
      </c>
      <c r="B14" s="170" t="n"/>
      <c r="C14" s="170" t="n"/>
      <c r="D14" s="170" t="n"/>
      <c r="E14" s="170" t="n">
        <v>37500</v>
      </c>
      <c r="F14" s="170" t="n">
        <v>41750</v>
      </c>
      <c r="G14" s="170" t="n"/>
      <c r="H14" s="170" t="n"/>
      <c r="I14" s="170" t="n"/>
      <c r="J14" s="170" t="n"/>
      <c r="K14" s="170" t="n"/>
      <c r="L14" s="170" t="n"/>
      <c r="M14" s="170" t="n"/>
    </row>
    <row r="15">
      <c r="A15" s="38" t="inlineStr">
        <is>
          <t>28号</t>
        </is>
      </c>
      <c r="B15" s="170" t="n"/>
      <c r="C15" s="170" t="n"/>
      <c r="D15" s="170" t="n"/>
      <c r="E15" s="170" t="n"/>
      <c r="F15" s="170" t="n">
        <v>41750</v>
      </c>
      <c r="G15" s="170" t="n">
        <v>43000</v>
      </c>
      <c r="H15" s="170" t="n"/>
      <c r="I15" s="170" t="n"/>
      <c r="J15" s="170" t="n"/>
      <c r="K15" s="170" t="n"/>
      <c r="L15" s="170" t="n"/>
      <c r="M15" s="170" t="n"/>
    </row>
    <row r="16" s="238">
      <c r="A16" s="38" t="inlineStr">
        <is>
          <t>29号</t>
        </is>
      </c>
      <c r="B16" s="170" t="n"/>
      <c r="C16" s="170" t="n"/>
      <c r="D16" s="170" t="n"/>
      <c r="E16" s="170" t="n"/>
      <c r="F16" s="170" t="n"/>
      <c r="G16" s="170" t="n"/>
      <c r="H16" s="170" t="n"/>
      <c r="I16" s="170" t="n"/>
      <c r="J16" s="170" t="n"/>
      <c r="K16" s="170" t="n"/>
      <c r="L16" s="170" t="n"/>
      <c r="M16" s="170" t="n"/>
    </row>
    <row r="17">
      <c r="A17" s="38" t="inlineStr">
        <is>
          <t>30号</t>
        </is>
      </c>
      <c r="C17" s="170" t="n"/>
      <c r="D17" s="170" t="n"/>
      <c r="E17" s="170" t="n"/>
      <c r="F17" s="170" t="n"/>
      <c r="G17" s="170" t="n"/>
      <c r="H17" s="170" t="n"/>
      <c r="I17" s="170" t="n"/>
      <c r="J17" s="170" t="n"/>
      <c r="K17" s="170" t="n"/>
      <c r="L17" s="170" t="n"/>
      <c r="M17" s="170" t="n"/>
    </row>
    <row r="18" s="238">
      <c r="A18" s="38" t="inlineStr">
        <is>
          <t>31号</t>
        </is>
      </c>
      <c r="B18" s="170" t="n"/>
      <c r="C18" s="170" t="n"/>
      <c r="D18" s="170" t="n"/>
      <c r="E18" s="170" t="n"/>
      <c r="F18" s="170" t="n"/>
      <c r="G18" s="170" t="n"/>
      <c r="H18" s="170" t="n"/>
      <c r="I18" s="170" t="n"/>
      <c r="J18" s="170" t="n"/>
      <c r="K18" s="170" t="n"/>
      <c r="L18" s="170" t="n"/>
      <c r="M18" s="170" t="n"/>
    </row>
    <row r="19">
      <c r="A19" s="38" t="inlineStr">
        <is>
          <t>1号</t>
        </is>
      </c>
      <c r="B19" s="170" t="n"/>
      <c r="C19" s="170" t="n"/>
      <c r="D19" s="170" t="n"/>
      <c r="E19" s="170" t="n"/>
      <c r="F19" s="170" t="n"/>
      <c r="G19" s="170" t="n">
        <v>43000</v>
      </c>
      <c r="H19" s="170" t="n"/>
      <c r="I19" s="170" t="n"/>
      <c r="J19" s="170" t="n"/>
      <c r="K19" s="170" t="n"/>
      <c r="L19" s="170" t="n"/>
      <c r="M19" s="170" t="n"/>
    </row>
    <row r="20">
      <c r="A20" s="38" t="inlineStr">
        <is>
          <t>2号</t>
        </is>
      </c>
      <c r="B20" s="170" t="n"/>
      <c r="C20" s="170" t="n"/>
      <c r="D20" s="170" t="n"/>
      <c r="E20" s="170" t="n"/>
      <c r="F20" s="170" t="n"/>
      <c r="G20" s="170" t="n">
        <v>43500</v>
      </c>
      <c r="H20" s="170" t="n"/>
      <c r="I20" s="170" t="n"/>
      <c r="J20" s="170" t="n"/>
      <c r="K20" s="170" t="n"/>
      <c r="L20" s="170" t="n"/>
      <c r="M20" s="170" t="n"/>
    </row>
    <row r="21">
      <c r="A21" s="38" t="inlineStr">
        <is>
          <t>3号</t>
        </is>
      </c>
      <c r="B21" s="170" t="n"/>
      <c r="C21" s="170" t="n"/>
      <c r="D21" s="170" t="n"/>
      <c r="E21" s="170" t="n"/>
      <c r="F21" s="170" t="n"/>
      <c r="G21" s="170" t="n">
        <v>43750</v>
      </c>
      <c r="H21" s="170" t="n"/>
      <c r="I21" s="170" t="n"/>
      <c r="J21" s="170" t="n"/>
      <c r="K21" s="170" t="n"/>
      <c r="L21" s="170" t="n"/>
      <c r="M21" s="170" t="n"/>
    </row>
    <row r="22" s="238">
      <c r="A22" s="38" t="inlineStr">
        <is>
          <t>4号</t>
        </is>
      </c>
      <c r="B22" s="170" t="n"/>
      <c r="C22" s="170" t="n"/>
      <c r="D22" s="170" t="n"/>
      <c r="E22" s="170" t="n"/>
      <c r="F22" s="170" t="n"/>
      <c r="G22" s="170" t="n">
        <v>44000</v>
      </c>
      <c r="H22" s="170" t="n"/>
      <c r="I22" s="170" t="n"/>
      <c r="J22" s="170" t="n"/>
      <c r="K22" s="170" t="n"/>
      <c r="L22" s="170" t="n"/>
      <c r="M22" s="170" t="n"/>
    </row>
    <row r="23">
      <c r="A23" s="38" t="inlineStr">
        <is>
          <t>5号</t>
        </is>
      </c>
      <c r="B23" s="170" t="n"/>
      <c r="C23" s="170" t="n">
        <v>38750</v>
      </c>
      <c r="D23" s="170" t="n"/>
      <c r="E23" s="170" t="n">
        <v>38000</v>
      </c>
      <c r="F23" s="170" t="n"/>
      <c r="G23" s="170" t="n"/>
      <c r="H23" s="170" t="n"/>
      <c r="I23" s="170" t="n"/>
      <c r="J23" s="170" t="n"/>
      <c r="K23" s="170" t="n"/>
      <c r="L23" s="170" t="n"/>
      <c r="M23" s="170" t="n"/>
    </row>
    <row r="24" s="238">
      <c r="A24" s="38" t="inlineStr">
        <is>
          <t>6号</t>
        </is>
      </c>
      <c r="B24" s="170" t="n"/>
      <c r="C24" s="170" t="n"/>
      <c r="D24" s="170" t="n">
        <v>38000</v>
      </c>
      <c r="E24" s="170" t="n"/>
      <c r="F24" s="170" t="n"/>
      <c r="G24" s="170" t="n"/>
      <c r="H24" s="170" t="n"/>
      <c r="I24" s="170" t="n"/>
      <c r="J24" s="170" t="n"/>
      <c r="K24" s="170" t="n"/>
      <c r="L24" s="170" t="n"/>
      <c r="M24" s="170" t="n"/>
    </row>
    <row r="25">
      <c r="A25" s="38" t="inlineStr">
        <is>
          <t>7号</t>
        </is>
      </c>
      <c r="B25" s="170" t="n"/>
      <c r="C25" s="170" t="n"/>
      <c r="D25" s="170" t="n"/>
      <c r="E25" s="170" t="n"/>
      <c r="F25" s="170" t="n">
        <v>41750</v>
      </c>
      <c r="G25" s="170" t="n">
        <v>48750</v>
      </c>
      <c r="H25" s="170" t="n"/>
      <c r="I25" s="170" t="n"/>
      <c r="J25" s="170" t="n"/>
      <c r="K25" s="170" t="n"/>
      <c r="L25" s="170" t="n"/>
      <c r="M25" s="170" t="n"/>
    </row>
    <row r="26" s="238">
      <c r="A26" s="38" t="inlineStr">
        <is>
          <t>8号</t>
        </is>
      </c>
      <c r="B26" s="170" t="n">
        <v>39000</v>
      </c>
      <c r="C26" s="170" t="n"/>
      <c r="D26" s="170" t="n"/>
      <c r="E26" s="170" t="n"/>
      <c r="F26" s="170" t="n">
        <v>41750</v>
      </c>
      <c r="G26" s="170" t="n">
        <v>54000</v>
      </c>
      <c r="H26" s="170" t="n"/>
      <c r="I26" s="170" t="n"/>
      <c r="J26" s="170" t="n"/>
      <c r="K26" s="170" t="n"/>
      <c r="L26" s="170" t="n"/>
      <c r="M26" s="170" t="n"/>
    </row>
    <row r="27">
      <c r="A27" s="38" t="inlineStr">
        <is>
          <t>9号</t>
        </is>
      </c>
      <c r="C27" s="170" t="n"/>
      <c r="D27" s="170" t="n"/>
      <c r="E27" s="170" t="n"/>
      <c r="F27" s="170" t="n">
        <v>41750</v>
      </c>
      <c r="G27" s="170" t="n">
        <v>61500</v>
      </c>
      <c r="H27" s="170" t="n"/>
      <c r="I27" s="170" t="n"/>
      <c r="J27" s="170" t="n"/>
      <c r="K27" s="170" t="n"/>
      <c r="L27" s="170" t="n"/>
      <c r="M27" s="170" t="n"/>
    </row>
    <row r="28" s="238">
      <c r="A28" s="38" t="inlineStr">
        <is>
          <t>10号</t>
        </is>
      </c>
      <c r="B28" s="170" t="n"/>
      <c r="C28" s="170" t="n"/>
      <c r="D28" s="170" t="n"/>
      <c r="E28" s="170" t="n"/>
      <c r="F28" s="170" t="n">
        <v>41750</v>
      </c>
      <c r="G28" s="170" t="n"/>
      <c r="H28" s="170" t="n"/>
      <c r="I28" s="170" t="n"/>
      <c r="J28" s="170" t="n"/>
      <c r="K28" s="170" t="n"/>
      <c r="L28" s="170" t="n"/>
      <c r="M28" s="170" t="n"/>
    </row>
    <row r="29">
      <c r="A29" s="38" t="inlineStr">
        <is>
          <t>11号</t>
        </is>
      </c>
      <c r="B29" s="170" t="n"/>
      <c r="C29" s="170" t="n"/>
      <c r="D29" s="170" t="n"/>
      <c r="E29" s="170" t="n"/>
      <c r="F29" s="170" t="n">
        <v>42000</v>
      </c>
      <c r="G29" s="170" t="n"/>
      <c r="H29" s="170" t="n"/>
      <c r="I29" s="170" t="n"/>
      <c r="J29" s="170" t="n"/>
      <c r="K29" s="170" t="n"/>
      <c r="L29" s="170" t="n"/>
      <c r="M29" s="170" t="n"/>
    </row>
    <row r="30" s="238">
      <c r="A30" s="38" t="inlineStr">
        <is>
          <t>12号</t>
        </is>
      </c>
      <c r="B30" s="170" t="n"/>
      <c r="C30" s="170" t="n"/>
      <c r="D30" s="170" t="n"/>
      <c r="E30" s="170" t="n"/>
      <c r="F30" s="170" t="n"/>
      <c r="G30" s="170" t="n"/>
      <c r="H30" s="170" t="n"/>
      <c r="I30" s="170" t="n"/>
      <c r="J30" s="170" t="n"/>
      <c r="K30" s="170" t="n"/>
      <c r="L30" s="170" t="n"/>
      <c r="M30" s="170" t="n"/>
    </row>
    <row r="31">
      <c r="A31" s="38" t="inlineStr">
        <is>
          <t>13号</t>
        </is>
      </c>
      <c r="B31" s="170" t="n"/>
      <c r="C31" s="170" t="n"/>
      <c r="D31" s="170" t="n"/>
      <c r="E31" s="170" t="n"/>
      <c r="F31" s="170" t="n"/>
      <c r="G31" s="170" t="n"/>
      <c r="H31" s="170" t="n"/>
      <c r="I31" s="170" t="n"/>
      <c r="J31" s="170" t="n"/>
      <c r="K31" s="170" t="n"/>
      <c r="L31" s="170" t="n"/>
      <c r="M31" s="170" t="n"/>
    </row>
    <row r="32" s="238">
      <c r="A32" s="38" t="inlineStr">
        <is>
          <t>14号</t>
        </is>
      </c>
      <c r="B32" s="170" t="n"/>
      <c r="C32" s="170" t="n"/>
      <c r="D32" s="170" t="n"/>
      <c r="E32" s="170" t="n"/>
      <c r="F32" s="170" t="n">
        <v>42500</v>
      </c>
      <c r="G32" s="170" t="n"/>
      <c r="H32" s="170" t="n"/>
      <c r="I32" s="170" t="n"/>
      <c r="J32" s="170" t="n"/>
      <c r="K32" s="170" t="n"/>
      <c r="L32" s="170" t="n"/>
      <c r="M32" s="170" t="n"/>
    </row>
    <row r="33">
      <c r="A33" s="38" t="inlineStr">
        <is>
          <t>15号</t>
        </is>
      </c>
      <c r="B33" s="170" t="n">
        <v>38750</v>
      </c>
      <c r="C33" s="170" t="n">
        <v>38500</v>
      </c>
      <c r="D33" s="170" t="n">
        <v>35000</v>
      </c>
      <c r="E33" s="170" t="n"/>
      <c r="F33" s="170" t="n">
        <v>42500</v>
      </c>
      <c r="G33" s="170" t="n"/>
      <c r="H33" s="170" t="n"/>
      <c r="I33" s="170" t="n"/>
      <c r="J33" s="170" t="n"/>
      <c r="K33" s="170" t="n"/>
      <c r="L33" s="170" t="n"/>
      <c r="M33" s="170" t="n"/>
    </row>
    <row r="34" s="238">
      <c r="A34" s="38" t="inlineStr">
        <is>
          <t>均价</t>
        </is>
      </c>
      <c r="B34" s="273">
        <f>AVERAGE(B3:B33)</f>
        <v/>
      </c>
      <c r="C34" s="273">
        <f>AVERAGE(C3:C33)</f>
        <v/>
      </c>
      <c r="D34" s="273">
        <f>AVERAGE(D3:D33)</f>
        <v/>
      </c>
      <c r="E34" s="273">
        <f>AVERAGE(E3:E33)</f>
        <v/>
      </c>
      <c r="F34" s="273">
        <f>AVERAGE(F3:F33)</f>
        <v/>
      </c>
      <c r="G34" s="273">
        <f>AVERAGE(G3:G33)</f>
        <v/>
      </c>
      <c r="H34" s="273">
        <f>AVERAGE(H3:H33)</f>
        <v/>
      </c>
      <c r="I34" s="273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/>
    <row r="36" ht="28.5" customHeight="1" s="238">
      <c r="B36" s="193" t="inlineStr">
        <is>
          <t>镍现货价格</t>
        </is>
      </c>
      <c r="C36" s="38" t="n"/>
      <c r="D36" s="38" t="n"/>
      <c r="E36" s="38" t="n"/>
      <c r="F36" s="38" t="n"/>
      <c r="G36" s="38" t="n"/>
      <c r="I36" s="193" t="inlineStr">
        <is>
          <t>镍现货价格</t>
        </is>
      </c>
      <c r="J36" s="38" t="n"/>
      <c r="K36" s="38" t="n"/>
      <c r="L36" s="38" t="n"/>
      <c r="M36" s="38" t="n"/>
      <c r="N36" s="38" t="n"/>
    </row>
    <row r="37">
      <c r="B37" s="194" t="inlineStr">
        <is>
          <t>价格说明</t>
        </is>
      </c>
      <c r="C37" s="38" t="n"/>
      <c r="D37" s="38" t="n"/>
      <c r="E37" s="38" t="n"/>
      <c r="F37" s="38" t="n"/>
      <c r="G37" s="38" t="n"/>
      <c r="I37" s="38" t="n"/>
      <c r="J37" s="38" t="n"/>
      <c r="K37" s="38" t="n"/>
      <c r="L37" s="38" t="n"/>
      <c r="M37" s="38" t="n"/>
      <c r="N37" s="38" t="n"/>
    </row>
    <row r="38">
      <c r="B38" s="194" t="inlineStr">
        <is>
          <t>引用有色价格 全屏查看</t>
        </is>
      </c>
      <c r="C38" s="38" t="n"/>
      <c r="D38" s="38" t="n"/>
      <c r="E38" s="38" t="n"/>
      <c r="F38" s="38" t="n"/>
      <c r="G38" s="38" t="n"/>
      <c r="I38" s="194" t="inlineStr">
        <is>
          <t>价格说明</t>
        </is>
      </c>
      <c r="J38" s="38" t="n"/>
      <c r="K38" s="38" t="n"/>
      <c r="L38" s="38" t="n"/>
      <c r="M38" s="38" t="n"/>
      <c r="N38" s="38" t="n"/>
    </row>
    <row r="39">
      <c r="B39" s="195" t="inlineStr">
        <is>
          <t>金属</t>
        </is>
      </c>
      <c r="C39" s="38" t="n"/>
      <c r="D39" s="38" t="n"/>
      <c r="E39" s="38" t="n"/>
      <c r="F39" s="38" t="n"/>
      <c r="G39" s="38" t="n"/>
      <c r="I39" s="194" t="inlineStr">
        <is>
          <t>引用有色价格 全屏查看</t>
        </is>
      </c>
      <c r="J39" s="38" t="n"/>
      <c r="K39" s="38" t="n"/>
      <c r="L39" s="38" t="n"/>
      <c r="M39" s="38" t="n"/>
      <c r="N39" s="38" t="n"/>
    </row>
    <row r="40">
      <c r="B40" s="196" t="inlineStr">
        <is>
          <t>名称</t>
        </is>
      </c>
      <c r="C40" s="196" t="inlineStr">
        <is>
          <t>价格范围</t>
        </is>
      </c>
      <c r="D40" s="196" t="inlineStr">
        <is>
          <t>均价</t>
        </is>
      </c>
      <c r="E40" s="196" t="inlineStr">
        <is>
          <t>涨跌</t>
        </is>
      </c>
      <c r="F40" s="196" t="inlineStr">
        <is>
          <t>单位</t>
        </is>
      </c>
      <c r="G40" s="196" t="inlineStr">
        <is>
          <t>日期</t>
        </is>
      </c>
      <c r="I40" s="195" t="inlineStr">
        <is>
          <t>金属</t>
        </is>
      </c>
      <c r="J40" s="38" t="n"/>
      <c r="K40" s="38" t="n"/>
      <c r="L40" s="38" t="n"/>
      <c r="M40" s="38" t="n"/>
      <c r="N40" s="38" t="n"/>
    </row>
    <row r="41" ht="28.5" customHeight="1" s="238">
      <c r="B41" s="196" t="inlineStr">
        <is>
          <t>SMM 1#电解镍</t>
        </is>
      </c>
      <c r="C41" s="196" t="inlineStr">
        <is>
          <t>143150-144150</t>
        </is>
      </c>
      <c r="D41" s="196" t="n">
        <v>143650</v>
      </c>
      <c r="E41" s="196" t="n">
        <v>2500</v>
      </c>
      <c r="F41" s="196" t="inlineStr">
        <is>
          <t>元/吨</t>
        </is>
      </c>
      <c r="G41" s="197" t="n">
        <v>44477</v>
      </c>
      <c r="I41" s="196" t="inlineStr">
        <is>
          <t>名称</t>
        </is>
      </c>
      <c r="J41" s="196" t="inlineStr">
        <is>
          <t>价格范围</t>
        </is>
      </c>
      <c r="K41" s="196" t="inlineStr">
        <is>
          <t>均价</t>
        </is>
      </c>
      <c r="L41" s="196" t="inlineStr">
        <is>
          <t>涨跌</t>
        </is>
      </c>
      <c r="M41" s="196" t="inlineStr">
        <is>
          <t>单位</t>
        </is>
      </c>
      <c r="N41" s="196" t="inlineStr">
        <is>
          <t>日期</t>
        </is>
      </c>
    </row>
    <row r="42" ht="28.5" customHeight="1" s="238">
      <c r="B42" s="196" t="inlineStr">
        <is>
          <t>1#金川镍</t>
        </is>
      </c>
      <c r="C42" s="196" t="inlineStr">
        <is>
          <t>144150-145150</t>
        </is>
      </c>
      <c r="D42" s="196" t="n">
        <v>144650</v>
      </c>
      <c r="E42" s="196" t="n">
        <v>2750</v>
      </c>
      <c r="F42" s="196" t="inlineStr">
        <is>
          <t>元/吨</t>
        </is>
      </c>
      <c r="G42" s="197" t="n">
        <v>44477</v>
      </c>
      <c r="I42" s="196" t="inlineStr">
        <is>
          <t>SMM 1#电解镍</t>
        </is>
      </c>
      <c r="J42" s="196" t="inlineStr">
        <is>
          <t>142500-144600</t>
        </is>
      </c>
      <c r="K42" s="196" t="n">
        <v>143550</v>
      </c>
      <c r="L42" s="196" t="n">
        <v>-850</v>
      </c>
      <c r="M42" s="196" t="inlineStr">
        <is>
          <t>元/吨</t>
        </is>
      </c>
      <c r="N42" s="197" t="n">
        <v>44505</v>
      </c>
    </row>
    <row r="43" ht="28.5" customHeight="1" s="238">
      <c r="B43" s="196" t="inlineStr">
        <is>
          <t>电池级硫酸镍</t>
        </is>
      </c>
      <c r="C43" s="196" t="inlineStr">
        <is>
          <t>36000-36500</t>
        </is>
      </c>
      <c r="D43" s="196" t="n">
        <v>36250</v>
      </c>
      <c r="E43" s="196" t="n">
        <v>0</v>
      </c>
      <c r="F43" s="196" t="inlineStr">
        <is>
          <t>元/吨</t>
        </is>
      </c>
      <c r="G43" s="197" t="n">
        <v>44477</v>
      </c>
      <c r="I43" s="196" t="inlineStr">
        <is>
          <t>1#金川镍</t>
        </is>
      </c>
      <c r="J43" s="196" t="inlineStr">
        <is>
          <t>144200-145000</t>
        </is>
      </c>
      <c r="K43" s="196" t="n">
        <v>144600</v>
      </c>
      <c r="L43" s="196" t="n">
        <v>-850</v>
      </c>
      <c r="M43" s="196" t="inlineStr">
        <is>
          <t>元/吨</t>
        </is>
      </c>
      <c r="N43" s="197" t="n">
        <v>44505</v>
      </c>
    </row>
    <row r="44" ht="42.75" customHeight="1" s="238">
      <c r="B44" s="196" t="inlineStr">
        <is>
          <t>银行承兑,到厂成交价</t>
        </is>
      </c>
      <c r="C44" s="249" t="n"/>
      <c r="D44" s="249" t="n"/>
      <c r="E44" s="249" t="n"/>
      <c r="F44" s="249" t="n"/>
      <c r="G44" s="249" t="n"/>
      <c r="I44" s="196" t="inlineStr">
        <is>
          <t>1#金川镍升贴水(沪镍2112合约)</t>
        </is>
      </c>
      <c r="J44" s="196" t="inlineStr">
        <is>
          <t>(升)2500-(升)2700</t>
        </is>
      </c>
      <c r="K44" s="196" t="inlineStr">
        <is>
          <t>(升)2600</t>
        </is>
      </c>
      <c r="L44" s="196" t="n">
        <v>200</v>
      </c>
      <c r="M44" s="196" t="inlineStr">
        <is>
          <t>-</t>
        </is>
      </c>
      <c r="N44" s="199" t="n">
        <v>0.4375</v>
      </c>
    </row>
    <row r="45" ht="42" customHeight="1" s="238">
      <c r="B45" s="196" t="inlineStr">
        <is>
          <t>硫酸镍NiSO4·6H2O</t>
        </is>
      </c>
      <c r="C45" s="196" t="inlineStr">
        <is>
          <t>36000-42000</t>
        </is>
      </c>
      <c r="D45" s="196" t="n">
        <v>39000</v>
      </c>
      <c r="E45" s="196" t="n">
        <v>0</v>
      </c>
      <c r="F45" s="196" t="inlineStr">
        <is>
          <t>元/吨</t>
        </is>
      </c>
      <c r="G45" s="197" t="n">
        <v>44477</v>
      </c>
      <c r="I45" s="196" t="inlineStr">
        <is>
          <t>1#进口镍</t>
        </is>
      </c>
      <c r="J45" s="196" t="inlineStr">
        <is>
          <t>142100-142900</t>
        </is>
      </c>
      <c r="K45" s="196" t="n">
        <v>142500</v>
      </c>
      <c r="L45" s="196" t="n">
        <v>-900</v>
      </c>
      <c r="M45" s="196" t="inlineStr">
        <is>
          <t>元/吨</t>
        </is>
      </c>
      <c r="N45" s="197" t="n">
        <v>44505</v>
      </c>
    </row>
    <row r="46" ht="42.75" customHeight="1" s="238">
      <c r="B46" s="196" t="inlineStr">
        <is>
          <t>到厂成交价</t>
        </is>
      </c>
      <c r="C46" s="249" t="n"/>
      <c r="D46" s="249" t="n"/>
      <c r="E46" s="249" t="n"/>
      <c r="F46" s="249" t="n"/>
      <c r="G46" s="249" t="n"/>
      <c r="I46" s="196" t="inlineStr">
        <is>
          <t>1#进口镍升贴水(沪镍2112合约)</t>
        </is>
      </c>
      <c r="J46" s="196" t="inlineStr">
        <is>
          <t>(升)400-(升)600</t>
        </is>
      </c>
      <c r="K46" s="196" t="inlineStr">
        <is>
          <t>(升)500</t>
        </is>
      </c>
      <c r="L46" s="196" t="n">
        <v>150</v>
      </c>
      <c r="M46" s="196" t="inlineStr">
        <is>
          <t>-</t>
        </is>
      </c>
      <c r="N46" s="199" t="n">
        <v>0.4375</v>
      </c>
    </row>
    <row r="47" ht="28.5" customHeight="1" s="238">
      <c r="B47" s="196" t="inlineStr">
        <is>
          <t>电镀级硫酸镍</t>
        </is>
      </c>
      <c r="C47" s="196" t="inlineStr">
        <is>
          <t>41000-42000</t>
        </is>
      </c>
      <c r="D47" s="196" t="n">
        <v>41500</v>
      </c>
      <c r="E47" s="196" t="n">
        <v>0</v>
      </c>
      <c r="F47" s="196" t="inlineStr">
        <is>
          <t>元/吨</t>
        </is>
      </c>
      <c r="G47" s="197" t="n">
        <v>44477</v>
      </c>
      <c r="I47" s="196" t="inlineStr">
        <is>
          <t>镍豆</t>
        </is>
      </c>
      <c r="J47" s="196" t="inlineStr">
        <is>
          <t>141800-142600</t>
        </is>
      </c>
      <c r="K47" s="196" t="n">
        <v>142200</v>
      </c>
      <c r="L47" s="196" t="n">
        <v>-950</v>
      </c>
      <c r="M47" s="196" t="inlineStr">
        <is>
          <t>元/吨</t>
        </is>
      </c>
      <c r="N47" s="197" t="n">
        <v>44505</v>
      </c>
    </row>
    <row r="48" ht="42" customHeight="1" s="238">
      <c r="B48" s="196" t="inlineStr">
        <is>
          <t>银行现汇,到厂成交价</t>
        </is>
      </c>
      <c r="C48" s="249" t="n"/>
      <c r="D48" s="249" t="n"/>
      <c r="E48" s="249" t="n"/>
      <c r="F48" s="249" t="n"/>
      <c r="G48" s="249" t="n"/>
      <c r="I48" s="196" t="inlineStr">
        <is>
          <t>镍豆升贴水(沪镍2112合约)</t>
        </is>
      </c>
      <c r="J48" s="196" t="inlineStr">
        <is>
          <t>(升)100-(升)300</t>
        </is>
      </c>
      <c r="K48" s="196" t="inlineStr">
        <is>
          <t>(升)200</t>
        </is>
      </c>
      <c r="L48" s="196" t="n">
        <v>100</v>
      </c>
      <c r="M48" s="196" t="inlineStr">
        <is>
          <t>-</t>
        </is>
      </c>
      <c r="N48" s="199" t="n">
        <v>0.4583333333333333</v>
      </c>
    </row>
    <row r="49" ht="28.5" customHeight="1" s="238">
      <c r="B49" s="196" t="inlineStr">
        <is>
          <t>氯化镍NiCl2·6H2O</t>
        </is>
      </c>
      <c r="C49" s="196" t="inlineStr">
        <is>
          <t>42500-43000</t>
        </is>
      </c>
      <c r="D49" s="196" t="n">
        <v>42750</v>
      </c>
      <c r="E49" s="196" t="n">
        <v>0</v>
      </c>
      <c r="F49" s="196" t="inlineStr">
        <is>
          <t>元/吨</t>
        </is>
      </c>
      <c r="G49" s="197" t="n">
        <v>44477</v>
      </c>
      <c r="I49" s="196" t="inlineStr">
        <is>
          <t>电池级硫酸镍</t>
        </is>
      </c>
      <c r="J49" s="196" t="inlineStr">
        <is>
          <t>35500-36000</t>
        </is>
      </c>
      <c r="K49" s="196" t="n">
        <v>35750</v>
      </c>
      <c r="L49" s="196" t="n">
        <v>0</v>
      </c>
      <c r="M49" s="196" t="inlineStr">
        <is>
          <t>元/吨</t>
        </is>
      </c>
      <c r="N49" s="197" t="n">
        <v>44505</v>
      </c>
    </row>
    <row r="50" ht="42" customHeight="1" s="238">
      <c r="B50" s="196" t="inlineStr">
        <is>
          <t>银行现汇,到厂成交价</t>
        </is>
      </c>
      <c r="C50" s="249" t="n"/>
      <c r="D50" s="249" t="n"/>
      <c r="E50" s="249" t="n"/>
      <c r="F50" s="249" t="n"/>
      <c r="G50" s="249" t="n"/>
      <c r="I50" s="196" t="inlineStr">
        <is>
          <t>硫酸镍NiSO4·6H2O</t>
        </is>
      </c>
      <c r="J50" s="196" t="inlineStr">
        <is>
          <t>35500-42000</t>
        </is>
      </c>
      <c r="K50" s="196" t="n">
        <v>38750</v>
      </c>
      <c r="L50" s="196" t="n">
        <v>0</v>
      </c>
      <c r="M50" s="196" t="inlineStr">
        <is>
          <t>元/吨</t>
        </is>
      </c>
      <c r="N50" s="197" t="n">
        <v>44505</v>
      </c>
    </row>
    <row r="51" ht="28.5" customHeight="1" s="238">
      <c r="B51" s="196" t="inlineStr">
        <is>
          <t>氧化亚镍NiO Ni≥76%</t>
        </is>
      </c>
      <c r="C51" s="196" t="inlineStr">
        <is>
          <t>142500-143500</t>
        </is>
      </c>
      <c r="D51" s="196" t="n">
        <v>143000</v>
      </c>
      <c r="E51" s="196" t="n">
        <v>0</v>
      </c>
      <c r="F51" s="196" t="inlineStr">
        <is>
          <t>元/吨</t>
        </is>
      </c>
      <c r="G51" s="197" t="n">
        <v>44477</v>
      </c>
      <c r="I51" s="196" t="inlineStr">
        <is>
          <t>电镀级硫酸镍</t>
        </is>
      </c>
      <c r="J51" s="196" t="inlineStr">
        <is>
          <t>41000-42000</t>
        </is>
      </c>
      <c r="K51" s="196" t="n">
        <v>41500</v>
      </c>
      <c r="L51" s="196" t="n">
        <v>0</v>
      </c>
      <c r="M51" s="196" t="inlineStr">
        <is>
          <t>元/吨</t>
        </is>
      </c>
      <c r="N51" s="197" t="n">
        <v>44505</v>
      </c>
    </row>
    <row r="52" ht="28.5" customHeight="1" s="238">
      <c r="B52" s="196" t="inlineStr">
        <is>
          <t>银行现汇,到厂成交价</t>
        </is>
      </c>
      <c r="C52" s="249" t="n"/>
      <c r="D52" s="249" t="n"/>
      <c r="E52" s="249" t="n"/>
      <c r="F52" s="249" t="n"/>
      <c r="G52" s="249" t="n"/>
      <c r="I52" s="196" t="inlineStr">
        <is>
          <t>氯化镍NiCl2·6H2O</t>
        </is>
      </c>
      <c r="J52" s="196" t="inlineStr">
        <is>
          <t>42500-43000</t>
        </is>
      </c>
      <c r="K52" s="196" t="n">
        <v>42750</v>
      </c>
      <c r="L52" s="196" t="n">
        <v>0</v>
      </c>
      <c r="M52" s="196" t="inlineStr">
        <is>
          <t>元/吨</t>
        </is>
      </c>
      <c r="N52" s="197" t="n">
        <v>44505</v>
      </c>
    </row>
    <row r="53" ht="28.5" customHeight="1" s="238">
      <c r="B53" s="198" t="inlineStr">
        <is>
          <t>查看全部价格</t>
        </is>
      </c>
      <c r="C53" s="38" t="n"/>
      <c r="D53" s="38" t="n"/>
      <c r="E53" s="38" t="n"/>
      <c r="F53" s="38" t="n"/>
      <c r="G53" s="38" t="n"/>
      <c r="I53" s="196" t="inlineStr">
        <is>
          <t>氧化亚镍NiO Ni≥76%</t>
        </is>
      </c>
      <c r="J53" s="196" t="inlineStr">
        <is>
          <t>142500-143500</t>
        </is>
      </c>
      <c r="K53" s="196" t="n">
        <v>143000</v>
      </c>
      <c r="L53" s="196" t="n">
        <v>0</v>
      </c>
      <c r="M53" s="196" t="inlineStr">
        <is>
          <t>元/吨</t>
        </is>
      </c>
      <c r="N53" s="197" t="n">
        <v>44505</v>
      </c>
    </row>
    <row r="54">
      <c r="I54" s="198" t="inlineStr">
        <is>
          <t>查看全部价格</t>
        </is>
      </c>
      <c r="J54" s="38" t="n"/>
      <c r="K54" s="38" t="n"/>
      <c r="L54" s="38" t="n"/>
      <c r="M54" s="38" t="n"/>
      <c r="N54" s="38" t="n"/>
    </row>
    <row r="55" ht="28.5" customHeight="1" s="238">
      <c r="B55" s="193" t="inlineStr">
        <is>
          <t>镍现货价格</t>
        </is>
      </c>
      <c r="C55" s="38" t="n"/>
      <c r="D55" s="38" t="n"/>
      <c r="E55" s="38" t="n"/>
      <c r="F55" s="38" t="n"/>
      <c r="G55" s="38" t="n"/>
    </row>
    <row r="56">
      <c r="B56" s="194" t="inlineStr">
        <is>
          <t>价格说明</t>
        </is>
      </c>
      <c r="C56" s="38" t="n"/>
      <c r="D56" s="38" t="n"/>
      <c r="E56" s="38" t="n"/>
      <c r="F56" s="38" t="n"/>
      <c r="G56" s="38" t="n"/>
    </row>
    <row r="57">
      <c r="B57" s="194" t="inlineStr">
        <is>
          <t>引用有色价格 全屏查看</t>
        </is>
      </c>
      <c r="C57" s="38" t="n"/>
      <c r="D57" s="38" t="n"/>
      <c r="E57" s="38" t="n"/>
      <c r="F57" s="38" t="n"/>
      <c r="G57" s="38" t="n"/>
    </row>
    <row r="58">
      <c r="B58" s="195" t="inlineStr">
        <is>
          <t>金属</t>
        </is>
      </c>
      <c r="C58" s="38" t="n"/>
      <c r="D58" s="38" t="n"/>
      <c r="E58" s="38" t="n"/>
      <c r="F58" s="38" t="n"/>
      <c r="G58" s="38" t="n"/>
    </row>
    <row r="59">
      <c r="B59" s="196" t="inlineStr">
        <is>
          <t>名称</t>
        </is>
      </c>
      <c r="C59" s="196" t="inlineStr">
        <is>
          <t>价格范围</t>
        </is>
      </c>
      <c r="D59" s="196" t="inlineStr">
        <is>
          <t>均价</t>
        </is>
      </c>
      <c r="E59" s="196" t="inlineStr">
        <is>
          <t>涨跌</t>
        </is>
      </c>
      <c r="F59" s="196" t="inlineStr">
        <is>
          <t>单位</t>
        </is>
      </c>
      <c r="G59" s="196" t="inlineStr">
        <is>
          <t>日期</t>
        </is>
      </c>
    </row>
    <row r="60" ht="28.5" customHeight="1" s="238">
      <c r="B60" s="196" t="inlineStr">
        <is>
          <t>SMM 1#电解镍</t>
        </is>
      </c>
      <c r="C60" s="196" t="inlineStr">
        <is>
          <t>145750-146450</t>
        </is>
      </c>
      <c r="D60" s="196" t="n">
        <v>146100</v>
      </c>
      <c r="E60" s="196" t="n">
        <v>2000</v>
      </c>
      <c r="F60" s="196" t="inlineStr">
        <is>
          <t>元/吨</t>
        </is>
      </c>
      <c r="G60" s="197" t="n">
        <v>44484</v>
      </c>
    </row>
    <row r="61" ht="28.5" customHeight="1" s="238">
      <c r="B61" s="196" t="inlineStr">
        <is>
          <t>1#金川镍</t>
        </is>
      </c>
      <c r="C61" s="196" t="inlineStr">
        <is>
          <t>146100-146900</t>
        </is>
      </c>
      <c r="D61" s="196" t="n">
        <v>146500</v>
      </c>
      <c r="E61" s="196" t="n">
        <v>2000</v>
      </c>
      <c r="F61" s="196" t="inlineStr">
        <is>
          <t>元/吨</t>
        </is>
      </c>
      <c r="G61" s="197" t="n">
        <v>44484</v>
      </c>
    </row>
    <row r="62" ht="42.75" customHeight="1" s="238">
      <c r="B62" s="196" t="inlineStr">
        <is>
          <t>1#金川镍升贴水(沪镍2111合约)</t>
        </is>
      </c>
      <c r="C62" s="196" t="inlineStr">
        <is>
          <t>(升)1300-(升)1500</t>
        </is>
      </c>
      <c r="D62" s="196" t="inlineStr">
        <is>
          <t>(升)1400</t>
        </is>
      </c>
      <c r="E62" s="196" t="n">
        <v>-200</v>
      </c>
      <c r="F62" s="196" t="inlineStr">
        <is>
          <t>-</t>
        </is>
      </c>
      <c r="G62" s="199" t="n">
        <v>0.4375</v>
      </c>
    </row>
    <row r="63" ht="28.5" customHeight="1" s="238">
      <c r="B63" s="196" t="inlineStr">
        <is>
          <t>1#进口镍</t>
        </is>
      </c>
      <c r="C63" s="196" t="inlineStr">
        <is>
          <t>145500-146200</t>
        </is>
      </c>
      <c r="D63" s="196" t="n">
        <v>145850</v>
      </c>
      <c r="E63" s="196" t="n">
        <v>1950</v>
      </c>
      <c r="F63" s="196" t="inlineStr">
        <is>
          <t>元/吨</t>
        </is>
      </c>
      <c r="G63" s="197" t="n">
        <v>44484</v>
      </c>
    </row>
    <row r="64" ht="42.75" customHeight="1" s="238">
      <c r="B64" s="196" t="inlineStr">
        <is>
          <t>1#进口镍升贴水(沪镍2111合约)</t>
        </is>
      </c>
      <c r="C64" s="196" t="inlineStr">
        <is>
          <t>(升)700-(升)800</t>
        </is>
      </c>
      <c r="D64" s="196" t="inlineStr">
        <is>
          <t>(升)750</t>
        </is>
      </c>
      <c r="E64" s="196" t="n">
        <v>-250</v>
      </c>
      <c r="F64" s="196" t="inlineStr">
        <is>
          <t>-</t>
        </is>
      </c>
      <c r="G64" s="199" t="n">
        <v>0.4375</v>
      </c>
    </row>
    <row r="65" ht="28.5" customHeight="1" s="238">
      <c r="B65" s="196" t="inlineStr">
        <is>
          <t>镍豆</t>
        </is>
      </c>
      <c r="C65" s="196" t="inlineStr">
        <is>
          <t>145200-146000</t>
        </is>
      </c>
      <c r="D65" s="196" t="n">
        <v>145600</v>
      </c>
      <c r="E65" s="196" t="n">
        <v>2200</v>
      </c>
      <c r="F65" s="196" t="inlineStr">
        <is>
          <t>元/吨</t>
        </is>
      </c>
      <c r="G65" s="197" t="n">
        <v>44484</v>
      </c>
    </row>
    <row r="66" ht="42" customHeight="1" s="238">
      <c r="B66" s="196" t="inlineStr">
        <is>
          <t>镍豆升贴水(沪镍2111合约)</t>
        </is>
      </c>
      <c r="C66" s="196" t="inlineStr">
        <is>
          <t>(升)400-(升)600</t>
        </is>
      </c>
      <c r="D66" s="196" t="inlineStr">
        <is>
          <t>(升)500</t>
        </is>
      </c>
      <c r="E66" s="196" t="n">
        <v>0</v>
      </c>
      <c r="F66" s="196" t="inlineStr">
        <is>
          <t>-</t>
        </is>
      </c>
      <c r="G66" s="199" t="n">
        <v>0.4583333333333333</v>
      </c>
    </row>
    <row r="67" ht="42" customHeight="1" s="238">
      <c r="B67" s="196" t="inlineStr">
        <is>
          <t>硫酸镍NiSO4·6H2O</t>
        </is>
      </c>
      <c r="C67" s="196" t="inlineStr">
        <is>
          <t>35500-42000</t>
        </is>
      </c>
      <c r="D67" s="196" t="n">
        <v>38750</v>
      </c>
      <c r="E67" s="196" t="n">
        <v>0</v>
      </c>
      <c r="F67" s="196" t="inlineStr">
        <is>
          <t>元/吨</t>
        </is>
      </c>
      <c r="G67" s="197" t="n">
        <v>44484</v>
      </c>
    </row>
    <row r="68">
      <c r="B68" s="196" t="inlineStr">
        <is>
          <t>到厂成交价</t>
        </is>
      </c>
      <c r="C68" s="249" t="n"/>
      <c r="D68" s="249" t="n"/>
      <c r="E68" s="249" t="n"/>
      <c r="F68" s="249" t="n"/>
      <c r="G68" s="249" t="n"/>
    </row>
    <row r="71" ht="28.5" customHeight="1" s="238">
      <c r="B71" s="193" t="inlineStr">
        <is>
          <t>镍现货价格</t>
        </is>
      </c>
      <c r="C71" s="38" t="n"/>
      <c r="D71" s="38" t="n"/>
      <c r="E71" s="38" t="n"/>
      <c r="F71" s="38" t="n"/>
      <c r="G71" s="38" t="n"/>
    </row>
    <row r="72">
      <c r="B72" s="194" t="inlineStr">
        <is>
          <t>价格说明</t>
        </is>
      </c>
      <c r="C72" s="38" t="n"/>
      <c r="D72" s="38" t="n"/>
      <c r="E72" s="38" t="n"/>
      <c r="F72" s="38" t="n"/>
      <c r="G72" s="38" t="n"/>
    </row>
    <row r="73">
      <c r="B73" s="194" t="inlineStr">
        <is>
          <t>引用有色价格 全屏查看</t>
        </is>
      </c>
      <c r="C73" s="38" t="n"/>
      <c r="D73" s="38" t="n"/>
      <c r="E73" s="38" t="n"/>
      <c r="F73" s="38" t="n"/>
      <c r="G73" s="38" t="n"/>
    </row>
    <row r="74">
      <c r="B74" s="195" t="inlineStr">
        <is>
          <t>金属</t>
        </is>
      </c>
      <c r="C74" s="38" t="n"/>
      <c r="D74" s="38" t="n"/>
      <c r="E74" s="38" t="n"/>
      <c r="F74" s="38" t="n"/>
      <c r="G74" s="38" t="n"/>
    </row>
    <row r="75">
      <c r="B75" s="196" t="inlineStr">
        <is>
          <t>名称</t>
        </is>
      </c>
      <c r="C75" s="196" t="inlineStr">
        <is>
          <t>价格范围</t>
        </is>
      </c>
      <c r="D75" s="196" t="inlineStr">
        <is>
          <t>均价</t>
        </is>
      </c>
      <c r="E75" s="196" t="inlineStr">
        <is>
          <t>涨跌</t>
        </is>
      </c>
      <c r="F75" s="196" t="inlineStr">
        <is>
          <t>单位</t>
        </is>
      </c>
      <c r="G75" s="196" t="inlineStr">
        <is>
          <t>日期</t>
        </is>
      </c>
    </row>
    <row r="76" ht="28.5" customHeight="1" s="238">
      <c r="B76" s="196" t="inlineStr">
        <is>
          <t>SMM 1#电解镍</t>
        </is>
      </c>
      <c r="C76" s="196" t="inlineStr">
        <is>
          <t>150100-151500</t>
        </is>
      </c>
      <c r="D76" s="196" t="n">
        <v>150800</v>
      </c>
      <c r="E76" s="196" t="n">
        <v>-250</v>
      </c>
      <c r="F76" s="196" t="inlineStr">
        <is>
          <t>元/吨</t>
        </is>
      </c>
      <c r="G76" s="197" t="n">
        <v>44494</v>
      </c>
    </row>
    <row r="77" ht="28.5" customHeight="1" s="238">
      <c r="B77" s="196" t="inlineStr">
        <is>
          <t>1#金川镍</t>
        </is>
      </c>
      <c r="C77" s="196" t="inlineStr">
        <is>
          <t>150600-151500</t>
        </is>
      </c>
      <c r="D77" s="196" t="n">
        <v>151050</v>
      </c>
      <c r="E77" s="196" t="n">
        <v>-550</v>
      </c>
      <c r="F77" s="196" t="inlineStr">
        <is>
          <t>元/吨</t>
        </is>
      </c>
      <c r="G77" s="197" t="n">
        <v>44494</v>
      </c>
    </row>
    <row r="78" ht="42.75" customHeight="1" s="238">
      <c r="B78" s="196" t="inlineStr">
        <is>
          <t>1#金川镍升贴水(沪镍2111合约)</t>
        </is>
      </c>
      <c r="C78" s="196" t="inlineStr">
        <is>
          <t>(升)1000-(升)1200</t>
        </is>
      </c>
      <c r="D78" s="196" t="inlineStr">
        <is>
          <t>(升)1100</t>
        </is>
      </c>
      <c r="E78" s="196" t="n">
        <v>-200</v>
      </c>
      <c r="F78" s="196" t="inlineStr">
        <is>
          <t>-</t>
        </is>
      </c>
      <c r="G78" s="199" t="n">
        <v>0.4375</v>
      </c>
    </row>
    <row r="79" ht="27.75" customHeight="1" s="238">
      <c r="B79" s="196" t="inlineStr">
        <is>
          <t>沪镍2111合约</t>
        </is>
      </c>
      <c r="C79" s="249" t="n"/>
      <c r="D79" s="249" t="n"/>
      <c r="E79" s="249" t="n"/>
      <c r="F79" s="249" t="n"/>
      <c r="G79" s="249" t="n"/>
    </row>
    <row r="80" ht="28.5" customHeight="1" s="238">
      <c r="B80" s="196" t="inlineStr">
        <is>
          <t>1#进口镍</t>
        </is>
      </c>
      <c r="C80" s="196" t="inlineStr">
        <is>
          <t>149600-150500</t>
        </is>
      </c>
      <c r="D80" s="196" t="n">
        <v>150050</v>
      </c>
      <c r="E80" s="196" t="n">
        <v>-450</v>
      </c>
      <c r="F80" s="196" t="inlineStr">
        <is>
          <t>元/吨</t>
        </is>
      </c>
      <c r="G80" s="197" t="n">
        <v>44494</v>
      </c>
    </row>
    <row r="81" ht="42.75" customHeight="1" s="238">
      <c r="B81" s="196" t="inlineStr">
        <is>
          <t>1#进口镍升贴水(沪镍2111合约)</t>
        </is>
      </c>
      <c r="C81" s="196" t="inlineStr">
        <is>
          <t>平水-(升)200</t>
        </is>
      </c>
      <c r="D81" s="196" t="inlineStr">
        <is>
          <t>(升)100</t>
        </is>
      </c>
      <c r="E81" s="196" t="n">
        <v>-100</v>
      </c>
      <c r="F81" s="196" t="inlineStr">
        <is>
          <t>-</t>
        </is>
      </c>
      <c r="G81" s="199" t="n">
        <v>0.4375</v>
      </c>
    </row>
    <row r="82" ht="27.75" customHeight="1" s="238">
      <c r="B82" s="196" t="inlineStr">
        <is>
          <t>沪镍2111合约</t>
        </is>
      </c>
      <c r="C82" s="249" t="n"/>
      <c r="D82" s="249" t="n"/>
      <c r="E82" s="249" t="n"/>
      <c r="F82" s="249" t="n"/>
      <c r="G82" s="249" t="n"/>
    </row>
    <row r="83" ht="28.5" customHeight="1" s="238">
      <c r="B83" s="196" t="inlineStr">
        <is>
          <t>镍豆</t>
        </is>
      </c>
      <c r="C83" s="196" t="inlineStr">
        <is>
          <t>149500-150500</t>
        </is>
      </c>
      <c r="D83" s="196" t="n">
        <v>150000</v>
      </c>
      <c r="E83" s="196" t="n">
        <v>-450</v>
      </c>
      <c r="F83" s="196" t="inlineStr">
        <is>
          <t>元/吨</t>
        </is>
      </c>
      <c r="G83" s="197" t="n">
        <v>44494</v>
      </c>
    </row>
    <row r="84" ht="28.5" customHeight="1" s="238">
      <c r="B84" s="196" t="inlineStr">
        <is>
          <t>电池级硫酸镍</t>
        </is>
      </c>
      <c r="C84" s="196" t="inlineStr">
        <is>
          <t>35500-36000</t>
        </is>
      </c>
      <c r="D84" s="196" t="n">
        <v>35750</v>
      </c>
      <c r="E84" s="196" t="n">
        <v>0</v>
      </c>
      <c r="F84" s="196" t="inlineStr">
        <is>
          <t>元/吨</t>
        </is>
      </c>
      <c r="G84" s="197" t="n">
        <v>44494</v>
      </c>
    </row>
    <row r="85" ht="42" customHeight="1" s="238">
      <c r="B85" s="196" t="inlineStr">
        <is>
          <t>硫酸镍NiSO4·6H2O</t>
        </is>
      </c>
      <c r="C85" s="196" t="inlineStr">
        <is>
          <t>35500-42000</t>
        </is>
      </c>
      <c r="D85" s="196" t="n">
        <v>38750</v>
      </c>
      <c r="E85" s="196" t="n">
        <v>0</v>
      </c>
      <c r="F85" s="196" t="inlineStr">
        <is>
          <t>元/吨</t>
        </is>
      </c>
      <c r="G85" s="197" t="n">
        <v>44494</v>
      </c>
    </row>
    <row r="86" ht="28.5" customHeight="1" s="238">
      <c r="B86" s="196" t="inlineStr">
        <is>
          <t>电镀级硫酸镍</t>
        </is>
      </c>
      <c r="C86" s="196" t="inlineStr">
        <is>
          <t>41000-42000</t>
        </is>
      </c>
      <c r="D86" s="196" t="n">
        <v>41500</v>
      </c>
      <c r="E86" s="196" t="n">
        <v>0</v>
      </c>
      <c r="F86" s="196" t="inlineStr">
        <is>
          <t>元/吨</t>
        </is>
      </c>
      <c r="G86" s="197" t="n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xmlns:r="http://schemas.openxmlformats.org/officeDocument/2006/relationships" ref="B37" tooltip="https://hq.smm.cn/explain/nickel" display="价格说明" r:id="rId1"/>
    <hyperlink xmlns:r="http://schemas.openxmlformats.org/officeDocument/2006/relationships" ref="I38" tooltip="https://hq.smm.cn/explain/nickel" display="价格说明" r:id="rId2"/>
    <hyperlink xmlns:r="http://schemas.openxmlformats.org/officeDocument/2006/relationships" ref="B41" tooltip="https://hq.smm.cn/nickel/category/201102250239" display="SMM 1#电解镍" r:id="rId3"/>
    <hyperlink xmlns:r="http://schemas.openxmlformats.org/officeDocument/2006/relationships" ref="B42" tooltip="https://hq.smm.cn/nickel/category/201102250174" display="1#金川镍" r:id="rId4"/>
    <hyperlink xmlns:r="http://schemas.openxmlformats.org/officeDocument/2006/relationships" ref="I42" tooltip="https://hq.smm.cn/nickel/category/201102250239" display="SMM 1#电解镍" r:id="rId5"/>
    <hyperlink xmlns:r="http://schemas.openxmlformats.org/officeDocument/2006/relationships" ref="B43" tooltip="https://hq.smm.cn/nickel/category/201908270001" display="电池级硫酸镍" r:id="rId6"/>
    <hyperlink xmlns:r="http://schemas.openxmlformats.org/officeDocument/2006/relationships" ref="I43" tooltip="https://hq.smm.cn/nickel/category/201102250174" display="1#金川镍" r:id="rId7"/>
    <hyperlink xmlns:r="http://schemas.openxmlformats.org/officeDocument/2006/relationships" ref="I44" tooltip="https://hq.smm.cn/nickel/category/201102250174" display="1#金川镍升贴水(沪镍2112合约)" r:id="rId8"/>
    <hyperlink xmlns:r="http://schemas.openxmlformats.org/officeDocument/2006/relationships" ref="B45" tooltip="https://hq.smm.cn/nickel/category/201102250569" display="硫酸镍NiSO4·6H2O" r:id="rId9"/>
    <hyperlink xmlns:r="http://schemas.openxmlformats.org/officeDocument/2006/relationships" ref="I45" tooltip="https://hq.smm.cn/nickel/category/201102250423" display="1#进口镍" r:id="rId10"/>
    <hyperlink xmlns:r="http://schemas.openxmlformats.org/officeDocument/2006/relationships" ref="I46" tooltip="https://hq.smm.cn/nickel/category/201102250423" display="1#进口镍升贴水(沪镍2112合约)" r:id="rId11"/>
    <hyperlink xmlns:r="http://schemas.openxmlformats.org/officeDocument/2006/relationships" ref="B47" tooltip="https://hq.smm.cn/nickel/category/201908270002" display="电镀级硫酸镍" r:id="rId12"/>
    <hyperlink xmlns:r="http://schemas.openxmlformats.org/officeDocument/2006/relationships" ref="I47" tooltip="https://hq.smm.cn/nickel/category/202008270001" display="镍豆" r:id="rId13"/>
    <hyperlink xmlns:r="http://schemas.openxmlformats.org/officeDocument/2006/relationships" ref="I48" tooltip="https://hq.smm.cn/nickel/category/202008270001" display="镍豆升贴水(沪镍2112合约)" r:id="rId14"/>
    <hyperlink xmlns:r="http://schemas.openxmlformats.org/officeDocument/2006/relationships" ref="B49" tooltip="https://hq.smm.cn/nickel/category/201102250566" display="氯化镍NiCl2·6H2O" r:id="rId15"/>
    <hyperlink xmlns:r="http://schemas.openxmlformats.org/officeDocument/2006/relationships" ref="I49" tooltip="https://hq.smm.cn/nickel/category/201908270001" display="电池级硫酸镍" r:id="rId16"/>
    <hyperlink xmlns:r="http://schemas.openxmlformats.org/officeDocument/2006/relationships" ref="I50" tooltip="https://hq.smm.cn/nickel/category/201102250569" display="硫酸镍NiSO4·6H2O" r:id="rId17"/>
    <hyperlink xmlns:r="http://schemas.openxmlformats.org/officeDocument/2006/relationships" ref="B51" tooltip="https://hq.smm.cn/nickel/category/201102250416" display="氧化亚镍NiO Ni≥76%" r:id="rId18"/>
    <hyperlink xmlns:r="http://schemas.openxmlformats.org/officeDocument/2006/relationships" ref="I51" tooltip="https://hq.smm.cn/nickel/category/201908270002" display="电镀级硫酸镍" r:id="rId19"/>
    <hyperlink xmlns:r="http://schemas.openxmlformats.org/officeDocument/2006/relationships" ref="I52" tooltip="https://hq.smm.cn/nickel/category/201102250566" display="氯化镍NiCl2·6H2O" r:id="rId20"/>
    <hyperlink xmlns:r="http://schemas.openxmlformats.org/officeDocument/2006/relationships" ref="B53" tooltip="https://hq.smm.cn/nickel/fullscreen" display="查看全部价格" r:id="rId21"/>
    <hyperlink xmlns:r="http://schemas.openxmlformats.org/officeDocument/2006/relationships" ref="I53" tooltip="https://hq.smm.cn/nickel/category/201102250416" display="氧化亚镍NiO Ni≥76%" r:id="rId22"/>
    <hyperlink xmlns:r="http://schemas.openxmlformats.org/officeDocument/2006/relationships" ref="I54" tooltip="https://hq.smm.cn/nickel/fullscreen" display="查看全部价格" r:id="rId23"/>
    <hyperlink xmlns:r="http://schemas.openxmlformats.org/officeDocument/2006/relationships" ref="B56" tooltip="https://hq.smm.cn/explain/nickel" display="价格说明" r:id="rId24"/>
    <hyperlink xmlns:r="http://schemas.openxmlformats.org/officeDocument/2006/relationships" ref="B60" tooltip="https://hq.smm.cn/nickel/category/201102250239" display="SMM 1#电解镍" r:id="rId25"/>
    <hyperlink xmlns:r="http://schemas.openxmlformats.org/officeDocument/2006/relationships" ref="B61" tooltip="https://hq.smm.cn/nickel/category/201102250174" display="1#金川镍" r:id="rId26"/>
    <hyperlink xmlns:r="http://schemas.openxmlformats.org/officeDocument/2006/relationships" ref="B62" tooltip="https://hq.smm.cn/nickel/category/201102250174" display="1#金川镍升贴水(沪镍2111合约)" r:id="rId27"/>
    <hyperlink xmlns:r="http://schemas.openxmlformats.org/officeDocument/2006/relationships" ref="B63" tooltip="https://hq.smm.cn/nickel/category/201102250423" display="1#进口镍" r:id="rId28"/>
    <hyperlink xmlns:r="http://schemas.openxmlformats.org/officeDocument/2006/relationships" ref="B64" tooltip="https://hq.smm.cn/nickel/category/201102250423" display="1#进口镍升贴水(沪镍2111合约)" r:id="rId29"/>
    <hyperlink xmlns:r="http://schemas.openxmlformats.org/officeDocument/2006/relationships" ref="B65" tooltip="https://hq.smm.cn/nickel/category/202008270001" display="镍豆" r:id="rId30"/>
    <hyperlink xmlns:r="http://schemas.openxmlformats.org/officeDocument/2006/relationships" ref="B66" tooltip="https://hq.smm.cn/nickel/category/202008270001" display="镍豆升贴水(沪镍2111合约)" r:id="rId31"/>
    <hyperlink xmlns:r="http://schemas.openxmlformats.org/officeDocument/2006/relationships" ref="B67" tooltip="https://hq.smm.cn/nickel/category/201102250569" display="硫酸镍NiSO4·6H2O" r:id="rId32"/>
    <hyperlink xmlns:r="http://schemas.openxmlformats.org/officeDocument/2006/relationships" ref="B72" tooltip="https://hq.smm.cn/explain/nickel" display="价格说明" r:id="rId33"/>
    <hyperlink xmlns:r="http://schemas.openxmlformats.org/officeDocument/2006/relationships" ref="B76" tooltip="https://hq.smm.cn/nickel/category/201102250239" display="SMM 1#电解镍" r:id="rId34"/>
    <hyperlink xmlns:r="http://schemas.openxmlformats.org/officeDocument/2006/relationships" ref="B77" tooltip="https://hq.smm.cn/nickel/category/201102250174" display="1#金川镍" r:id="rId35"/>
    <hyperlink xmlns:r="http://schemas.openxmlformats.org/officeDocument/2006/relationships" ref="B78" tooltip="https://hq.smm.cn/nickel/category/201102250174" display="1#金川镍升贴水(沪镍2111合约)" r:id="rId36"/>
    <hyperlink xmlns:r="http://schemas.openxmlformats.org/officeDocument/2006/relationships" ref="B80" tooltip="https://hq.smm.cn/nickel/category/201102250423" display="1#进口镍" r:id="rId37"/>
    <hyperlink xmlns:r="http://schemas.openxmlformats.org/officeDocument/2006/relationships" ref="B81" tooltip="https://hq.smm.cn/nickel/category/201102250423" display="1#进口镍升贴水(沪镍2111合约)" r:id="rId38"/>
    <hyperlink xmlns:r="http://schemas.openxmlformats.org/officeDocument/2006/relationships" ref="B83" tooltip="https://hq.smm.cn/nickel/category/202008270001" display="镍豆" r:id="rId39"/>
    <hyperlink xmlns:r="http://schemas.openxmlformats.org/officeDocument/2006/relationships" ref="B84" tooltip="https://hq.smm.cn/nickel/category/201908270001" display="电池级硫酸镍" r:id="rId40"/>
    <hyperlink xmlns:r="http://schemas.openxmlformats.org/officeDocument/2006/relationships" ref="B85" tooltip="https://hq.smm.cn/nickel/category/201102250569" display="硫酸镍NiSO4·6H2O" r:id="rId41"/>
    <hyperlink xmlns:r="http://schemas.openxmlformats.org/officeDocument/2006/relationships" ref="B86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5.xml><?xml version="1.0" encoding="utf-8"?>
<worksheet xmlns="http://schemas.openxmlformats.org/spreadsheetml/2006/main">
  <sheetPr codeName="Sheet5">
    <tabColor rgb="FF00B0F0"/>
    <outlinePr summaryBelow="1" summaryRight="1"/>
    <pageSetUpPr/>
  </sheetPr>
  <dimension ref="A4:A5"/>
  <sheetViews>
    <sheetView topLeftCell="A13" workbookViewId="0">
      <selection activeCell="M6" sqref="M6"/>
    </sheetView>
  </sheetViews>
  <sheetFormatPr baseColWidth="8" defaultColWidth="9" defaultRowHeight="13.5" outlineLevelRow="4"/>
  <sheetData>
    <row r="4">
      <c r="A4" s="209" t="inlineStr">
        <is>
          <t>官网</t>
        </is>
      </c>
    </row>
    <row r="5">
      <c r="A5" s="209" t="inlineStr">
        <is>
          <t>http://www.henkel-adhesives.cn/loctite-china.htm</t>
        </is>
      </c>
    </row>
  </sheetData>
  <pageMargins left="0.699305555555556" right="0.699305555555556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1:G90"/>
  <sheetViews>
    <sheetView workbookViewId="0">
      <pane ySplit="1" topLeftCell="A62" activePane="bottomLeft" state="frozen"/>
      <selection activeCell="A1" sqref="A1"/>
      <selection pane="bottomLeft" activeCell="F87" sqref="F87"/>
    </sheetView>
  </sheetViews>
  <sheetFormatPr baseColWidth="8" defaultColWidth="9" defaultRowHeight="13.5"/>
  <cols>
    <col width="8.875" customWidth="1" style="181" min="1" max="1"/>
    <col width="10.375" customWidth="1" style="181" min="2" max="2"/>
    <col width="11.625" customWidth="1" style="181" min="3" max="3"/>
    <col width="9.375" customWidth="1" style="181" min="4" max="4"/>
    <col width="12.375" customWidth="1" style="181" min="5" max="5"/>
    <col width="9.375" customWidth="1" style="181" min="6" max="6"/>
    <col width="9.625" customWidth="1" style="180" min="7" max="7"/>
    <col width="15.75" customWidth="1" style="180" min="8" max="8"/>
    <col width="9" customWidth="1" style="180" min="9" max="17"/>
    <col width="10.25" customWidth="1" style="180" min="18" max="18"/>
    <col width="9" customWidth="1" style="180" min="19" max="16325"/>
    <col width="9" customWidth="1" style="182" min="16326" max="16384"/>
  </cols>
  <sheetData>
    <row r="1" ht="36" customFormat="1" customHeight="1" s="180">
      <c r="A1" s="183" t="inlineStr">
        <is>
          <t>日期</t>
        </is>
      </c>
      <c r="B1" s="276" t="inlineStr">
        <is>
          <t>环氧树脂</t>
        </is>
      </c>
      <c r="C1" s="276" t="inlineStr">
        <is>
          <t>双酚A（70%）</t>
        </is>
      </c>
      <c r="D1" s="276" t="inlineStr">
        <is>
          <t>环氧氯丙烷</t>
        </is>
      </c>
      <c r="E1" s="276" t="inlineStr">
        <is>
          <t>新戊二醇（NGP)（加氢）</t>
        </is>
      </c>
      <c r="F1" s="276" t="inlineStr">
        <is>
          <t>钛白粉（金红石型）</t>
        </is>
      </c>
      <c r="G1" s="185" t="inlineStr">
        <is>
          <t>较11月初环氧树脂
下浮百分比</t>
        </is>
      </c>
    </row>
    <row r="2" ht="16" customFormat="1" customHeight="1" s="180">
      <c r="A2" s="186" t="n">
        <v>44508</v>
      </c>
      <c r="B2" s="277" t="n">
        <v>25200</v>
      </c>
      <c r="C2" s="278" t="n">
        <v>18100</v>
      </c>
      <c r="D2" s="278" t="n">
        <v>19200</v>
      </c>
      <c r="E2" s="278" t="n">
        <v>19300</v>
      </c>
      <c r="F2" s="278" t="n">
        <v>20600</v>
      </c>
    </row>
    <row r="3" ht="16" customFormat="1" customHeight="1" s="180">
      <c r="A3" s="186" t="n">
        <v>44509</v>
      </c>
      <c r="B3" s="277" t="n">
        <v>25200</v>
      </c>
      <c r="C3" s="278" t="n">
        <v>18100</v>
      </c>
      <c r="D3" s="278" t="n">
        <v>19000</v>
      </c>
      <c r="E3" s="278" t="n">
        <v>19100</v>
      </c>
      <c r="F3" s="278" t="n">
        <v>20600</v>
      </c>
      <c r="G3" s="189">
        <f>($B$2-B3)/$B$2</f>
        <v/>
      </c>
    </row>
    <row r="4" ht="16" customFormat="1" customHeight="1" s="180">
      <c r="A4" s="186" t="n">
        <v>44510</v>
      </c>
      <c r="B4" s="277" t="n">
        <v>25200</v>
      </c>
      <c r="C4" s="278" t="n">
        <v>17900</v>
      </c>
      <c r="D4" s="278" t="n">
        <v>18700</v>
      </c>
      <c r="E4" s="278" t="n">
        <v>18900</v>
      </c>
      <c r="F4" s="278" t="n">
        <v>20600</v>
      </c>
      <c r="G4" s="189">
        <f>($B$2-B4)/$B$2</f>
        <v/>
      </c>
    </row>
    <row r="5" ht="16" customFormat="1" customHeight="1" s="180">
      <c r="A5" s="186" t="n">
        <v>44511</v>
      </c>
      <c r="B5" s="277" t="n">
        <v>25200</v>
      </c>
      <c r="C5" s="278" t="n">
        <v>17000</v>
      </c>
      <c r="D5" s="278" t="n">
        <v>18200</v>
      </c>
      <c r="E5" s="278" t="n">
        <v>18700</v>
      </c>
      <c r="F5" s="278" t="n">
        <v>20600</v>
      </c>
      <c r="G5" s="189">
        <f>($B$2-B5)/$B$2</f>
        <v/>
      </c>
    </row>
    <row r="6" ht="16" customFormat="1" customHeight="1" s="180">
      <c r="A6" s="186" t="n">
        <v>44512</v>
      </c>
      <c r="B6" s="277" t="n">
        <v>25000</v>
      </c>
      <c r="C6" s="278" t="n">
        <v>16500</v>
      </c>
      <c r="D6" s="278" t="n">
        <v>17900</v>
      </c>
      <c r="E6" s="278" t="n">
        <v>18500</v>
      </c>
      <c r="F6" s="278" t="n">
        <v>20600</v>
      </c>
      <c r="G6" s="189">
        <f>($B$2-B6)/$B$2</f>
        <v/>
      </c>
    </row>
    <row r="7" ht="16" customFormat="1" customHeight="1" s="180">
      <c r="A7" s="186" t="n">
        <v>44515</v>
      </c>
      <c r="B7" s="277" t="n">
        <v>24800</v>
      </c>
      <c r="C7" s="278" t="n">
        <v>16600</v>
      </c>
      <c r="D7" s="278" t="n">
        <v>17200</v>
      </c>
      <c r="E7" s="278" t="n">
        <v>18000</v>
      </c>
      <c r="F7" s="278" t="n">
        <v>20600</v>
      </c>
      <c r="G7" s="189">
        <f>($B$2-B7)/$B$2</f>
        <v/>
      </c>
    </row>
    <row r="8" ht="16" customFormat="1" customHeight="1" s="180">
      <c r="A8" s="186" t="n">
        <v>44516</v>
      </c>
      <c r="B8" s="277" t="n">
        <v>24800</v>
      </c>
      <c r="C8" s="278" t="n">
        <v>17400</v>
      </c>
      <c r="D8" s="278" t="n">
        <v>16800</v>
      </c>
      <c r="E8" s="278" t="n">
        <v>18000</v>
      </c>
      <c r="F8" s="278" t="n">
        <v>20600</v>
      </c>
      <c r="G8" s="189">
        <f>($B$2-B8)/$B$2</f>
        <v/>
      </c>
    </row>
    <row r="9" ht="16" customFormat="1" customHeight="1" s="180">
      <c r="A9" s="186" t="n">
        <v>44517</v>
      </c>
      <c r="B9" s="277" t="n">
        <v>24800</v>
      </c>
      <c r="C9" s="278" t="n">
        <v>17600</v>
      </c>
      <c r="D9" s="278" t="n">
        <v>16400</v>
      </c>
      <c r="E9" s="278" t="n">
        <v>17500</v>
      </c>
      <c r="F9" s="278" t="n">
        <v>20600</v>
      </c>
      <c r="G9" s="189">
        <f>($B$2-B9)/$B$2</f>
        <v/>
      </c>
    </row>
    <row r="10" ht="16" customFormat="1" customHeight="1" s="180">
      <c r="A10" s="186" t="n">
        <v>44518</v>
      </c>
      <c r="B10" s="277" t="n">
        <v>24800</v>
      </c>
      <c r="C10" s="278" t="n">
        <v>17600</v>
      </c>
      <c r="D10" s="278" t="n">
        <v>16000</v>
      </c>
      <c r="E10" s="278" t="n">
        <v>17000</v>
      </c>
      <c r="F10" s="278" t="n">
        <v>20600</v>
      </c>
      <c r="G10" s="189">
        <f>($B$2-B10)/$B$2</f>
        <v/>
      </c>
    </row>
    <row r="11" ht="16" customFormat="1" customHeight="1" s="180">
      <c r="A11" s="186" t="n">
        <v>44519</v>
      </c>
      <c r="B11" s="277" t="n">
        <v>24800</v>
      </c>
      <c r="C11" s="278" t="n">
        <v>17300</v>
      </c>
      <c r="D11" s="278" t="n">
        <v>15500</v>
      </c>
      <c r="E11" s="278" t="n">
        <v>17000</v>
      </c>
      <c r="F11" s="278" t="n">
        <v>20500</v>
      </c>
      <c r="G11" s="189">
        <f>($B$2-B11)/$B$2</f>
        <v/>
      </c>
    </row>
    <row r="12" ht="16" customFormat="1" customHeight="1" s="180">
      <c r="A12" s="186" t="n">
        <v>44522</v>
      </c>
      <c r="B12" s="277" t="n">
        <v>24600</v>
      </c>
      <c r="C12" s="278" t="n">
        <v>17000</v>
      </c>
      <c r="D12" s="278" t="n">
        <v>15000</v>
      </c>
      <c r="E12" s="278" t="n">
        <v>16500</v>
      </c>
      <c r="F12" s="278" t="n">
        <v>20500</v>
      </c>
      <c r="G12" s="189">
        <f>($B$2-B12)/$B$2</f>
        <v/>
      </c>
    </row>
    <row r="13" ht="16" customFormat="1" customHeight="1" s="180">
      <c r="A13" s="186" t="n">
        <v>44523</v>
      </c>
      <c r="B13" s="277" t="n">
        <v>24100</v>
      </c>
      <c r="C13" s="278" t="n">
        <v>16700</v>
      </c>
      <c r="D13" s="278" t="n">
        <v>14800</v>
      </c>
      <c r="E13" s="278" t="n">
        <v>16500</v>
      </c>
      <c r="F13" s="278" t="n">
        <v>20500</v>
      </c>
      <c r="G13" s="189">
        <f>($B$2-B13)/$B$2</f>
        <v/>
      </c>
    </row>
    <row r="14" ht="16" customFormat="1" customHeight="1" s="180">
      <c r="A14" s="186" t="n">
        <v>44524</v>
      </c>
      <c r="B14" s="277" t="n">
        <v>24000</v>
      </c>
      <c r="C14" s="278" t="n">
        <v>16700</v>
      </c>
      <c r="D14" s="278" t="n">
        <v>15200</v>
      </c>
      <c r="E14" s="278" t="n">
        <v>16300</v>
      </c>
      <c r="F14" s="278" t="n">
        <v>20500</v>
      </c>
      <c r="G14" s="189">
        <f>($B$2-B14)/$B$2</f>
        <v/>
      </c>
    </row>
    <row r="15" ht="16" customFormat="1" customHeight="1" s="180">
      <c r="A15" s="186" t="n">
        <v>44525</v>
      </c>
      <c r="B15" s="277" t="n">
        <v>23800</v>
      </c>
      <c r="C15" s="278" t="n">
        <v>16700</v>
      </c>
      <c r="D15" s="278" t="n">
        <v>15200</v>
      </c>
      <c r="E15" s="278" t="n">
        <v>16300</v>
      </c>
      <c r="F15" s="278" t="n">
        <v>20500</v>
      </c>
      <c r="G15" s="189">
        <f>($B$2-B15)/$B$2</f>
        <v/>
      </c>
    </row>
    <row r="16" ht="12" customFormat="1" customHeight="1" s="180">
      <c r="A16" s="186" t="n">
        <v>44526</v>
      </c>
      <c r="B16" s="277" t="n">
        <v>23500</v>
      </c>
      <c r="C16" s="278" t="n">
        <v>16700</v>
      </c>
      <c r="D16" s="278" t="n">
        <v>15300</v>
      </c>
      <c r="E16" s="278" t="n">
        <v>16300</v>
      </c>
      <c r="F16" s="278" t="n">
        <v>20500</v>
      </c>
      <c r="G16" s="189">
        <f>($B$2-B16)/$B$2</f>
        <v/>
      </c>
    </row>
    <row r="17" ht="16" customFormat="1" customHeight="1" s="180">
      <c r="A17" s="186" t="n">
        <v>44529</v>
      </c>
      <c r="B17" s="277" t="n">
        <v>23400</v>
      </c>
      <c r="C17" s="278" t="n">
        <v>16700</v>
      </c>
      <c r="D17" s="278" t="n">
        <v>15300</v>
      </c>
      <c r="E17" s="278" t="n">
        <v>15500</v>
      </c>
      <c r="F17" s="278" t="n">
        <v>20300</v>
      </c>
      <c r="G17" s="189">
        <f>($B$2-B17)/$B$2</f>
        <v/>
      </c>
    </row>
    <row r="18" ht="16" customFormat="1" customHeight="1" s="180">
      <c r="A18" s="186" t="n">
        <v>44530</v>
      </c>
      <c r="B18" s="277" t="n">
        <v>23200</v>
      </c>
      <c r="C18" s="278" t="n">
        <v>16700</v>
      </c>
      <c r="D18" s="278" t="n">
        <v>15300</v>
      </c>
      <c r="E18" s="278" t="n">
        <v>15500</v>
      </c>
      <c r="F18" s="278" t="n">
        <v>20300</v>
      </c>
      <c r="G18" s="189">
        <f>($B$2-B18)/$B$2</f>
        <v/>
      </c>
    </row>
    <row r="19" ht="16" customFormat="1" customHeight="1" s="180">
      <c r="A19" s="186" t="n">
        <v>44531</v>
      </c>
      <c r="B19" s="277" t="n">
        <v>23000</v>
      </c>
      <c r="C19" s="278" t="n">
        <v>16600</v>
      </c>
      <c r="D19" s="278" t="n">
        <v>15100</v>
      </c>
      <c r="E19" s="278" t="n">
        <v>15000</v>
      </c>
      <c r="F19" s="278" t="n">
        <v>20300</v>
      </c>
      <c r="G19" s="189">
        <f>($B$2-B19)/$B$2</f>
        <v/>
      </c>
    </row>
    <row r="20" ht="16" customFormat="1" customHeight="1" s="180">
      <c r="A20" s="186" t="n">
        <v>44532</v>
      </c>
      <c r="B20" s="277" t="n">
        <v>22700</v>
      </c>
      <c r="C20" s="278" t="n">
        <v>16300</v>
      </c>
      <c r="D20" s="278" t="n">
        <v>15000</v>
      </c>
      <c r="E20" s="278" t="n">
        <v>15000</v>
      </c>
      <c r="F20" s="278" t="n">
        <v>20300</v>
      </c>
      <c r="G20" s="189">
        <f>($B$2-B20)/$B$2</f>
        <v/>
      </c>
    </row>
    <row r="21" ht="12" customFormat="1" customHeight="1" s="180">
      <c r="A21" s="186" t="n">
        <v>44533</v>
      </c>
      <c r="B21" s="277" t="n">
        <v>22500</v>
      </c>
      <c r="C21" s="278" t="n">
        <v>15900</v>
      </c>
      <c r="D21" s="278" t="n">
        <v>14500</v>
      </c>
      <c r="E21" s="278" t="n">
        <v>14500</v>
      </c>
      <c r="F21" s="278" t="n">
        <v>20300</v>
      </c>
      <c r="G21" s="189">
        <f>($B$2-B21)/$B$2</f>
        <v/>
      </c>
    </row>
    <row r="22">
      <c r="A22" s="186" t="n">
        <v>44536</v>
      </c>
      <c r="B22" s="277" t="n">
        <v>22300</v>
      </c>
      <c r="C22" s="278" t="n">
        <v>15800</v>
      </c>
      <c r="D22" s="278" t="n">
        <v>14300</v>
      </c>
      <c r="E22" s="278" t="n">
        <v>14000</v>
      </c>
      <c r="F22" s="278" t="n">
        <v>20300</v>
      </c>
      <c r="G22" s="189">
        <f>($B$2-B22)/$B$2</f>
        <v/>
      </c>
    </row>
    <row r="23">
      <c r="A23" s="186" t="n">
        <v>44537</v>
      </c>
      <c r="B23" s="277" t="n">
        <v>22000</v>
      </c>
      <c r="C23" s="278" t="n">
        <v>15800</v>
      </c>
      <c r="D23" s="278" t="n">
        <v>14100</v>
      </c>
      <c r="E23" s="278" t="n">
        <v>13500</v>
      </c>
      <c r="F23" s="278" t="n">
        <v>20300</v>
      </c>
      <c r="G23" s="189">
        <f>($B$2-B23)/$B$2</f>
        <v/>
      </c>
    </row>
    <row r="24">
      <c r="A24" s="186" t="n">
        <v>44538</v>
      </c>
      <c r="B24" s="278" t="n">
        <v>21700</v>
      </c>
      <c r="C24" s="278" t="n">
        <v>15900</v>
      </c>
      <c r="D24" s="278" t="n">
        <v>14200</v>
      </c>
      <c r="E24" s="278" t="n">
        <v>13000</v>
      </c>
      <c r="F24" s="278" t="n">
        <v>20300</v>
      </c>
      <c r="G24" s="189">
        <f>($B$2-B24)/$B$2</f>
        <v/>
      </c>
    </row>
    <row r="25">
      <c r="A25" s="186" t="n">
        <v>44539</v>
      </c>
      <c r="B25" s="183" t="n">
        <v>21500</v>
      </c>
      <c r="C25" s="183" t="n">
        <v>16000</v>
      </c>
      <c r="D25" s="183" t="n">
        <v>14500</v>
      </c>
      <c r="E25" s="278" t="n">
        <v>13000</v>
      </c>
      <c r="F25" s="278" t="n">
        <v>20300</v>
      </c>
      <c r="G25" s="189">
        <f>($B$2-B25)/$B$2</f>
        <v/>
      </c>
    </row>
    <row r="26">
      <c r="A26" s="186" t="n">
        <v>44540</v>
      </c>
      <c r="B26" s="183" t="n">
        <v>21500</v>
      </c>
      <c r="C26" s="183" t="n">
        <v>16100</v>
      </c>
      <c r="D26" s="183" t="n">
        <v>14800</v>
      </c>
      <c r="E26" s="278" t="n">
        <v>13000</v>
      </c>
      <c r="F26" s="278" t="n">
        <v>20300</v>
      </c>
      <c r="G26" s="189">
        <f>($B$2-B26)/$B$2</f>
        <v/>
      </c>
    </row>
    <row r="27">
      <c r="A27" s="186" t="n">
        <v>44543</v>
      </c>
      <c r="B27" s="183" t="n">
        <v>21800</v>
      </c>
      <c r="C27" s="183" t="n">
        <v>16100</v>
      </c>
      <c r="D27" s="183" t="n">
        <v>15200</v>
      </c>
      <c r="E27" s="278" t="n">
        <v>13000</v>
      </c>
      <c r="F27" s="278" t="n">
        <v>20300</v>
      </c>
      <c r="G27" s="189">
        <f>($B$2-B27)/$B$2</f>
        <v/>
      </c>
    </row>
    <row r="28">
      <c r="A28" s="186" t="n">
        <v>44544</v>
      </c>
      <c r="B28" s="183" t="n">
        <v>21800</v>
      </c>
      <c r="C28" s="183" t="n">
        <v>16200</v>
      </c>
      <c r="D28" s="183" t="n">
        <v>15400</v>
      </c>
      <c r="E28" s="278" t="n">
        <v>13000</v>
      </c>
      <c r="F28" s="278" t="n">
        <v>20300</v>
      </c>
      <c r="G28" s="189">
        <f>($B$2-B28)/$B$2</f>
        <v/>
      </c>
    </row>
    <row r="29">
      <c r="A29" s="186" t="n">
        <v>44545</v>
      </c>
      <c r="B29" s="183" t="n">
        <v>22000</v>
      </c>
      <c r="C29" s="183" t="n">
        <v>16200</v>
      </c>
      <c r="D29" s="183" t="n">
        <v>15700</v>
      </c>
      <c r="E29" s="278" t="n">
        <v>13000</v>
      </c>
      <c r="F29" s="278" t="n">
        <v>20300</v>
      </c>
      <c r="G29" s="189">
        <f>($B$2-B29)/$B$2</f>
        <v/>
      </c>
    </row>
    <row r="30">
      <c r="A30" s="186" t="n">
        <v>44546</v>
      </c>
      <c r="B30" s="183" t="n">
        <v>22200</v>
      </c>
      <c r="C30" s="183" t="n">
        <v>16200</v>
      </c>
      <c r="D30" s="183" t="n">
        <v>15800</v>
      </c>
      <c r="E30" s="278" t="n">
        <v>13000</v>
      </c>
      <c r="F30" s="278" t="n">
        <v>20300</v>
      </c>
      <c r="G30" s="189">
        <f>($B$2-B30)/$B$2</f>
        <v/>
      </c>
    </row>
    <row r="31">
      <c r="A31" s="186" t="n">
        <v>44547</v>
      </c>
      <c r="B31" s="183" t="n">
        <v>22500</v>
      </c>
      <c r="C31" s="183" t="n">
        <v>16200</v>
      </c>
      <c r="D31" s="183" t="n">
        <v>16700</v>
      </c>
      <c r="E31" s="278" t="n">
        <v>13000</v>
      </c>
      <c r="F31" s="278" t="n">
        <v>20300</v>
      </c>
      <c r="G31" s="189">
        <f>($B$2-B31)/$B$2</f>
        <v/>
      </c>
    </row>
    <row r="32">
      <c r="A32" s="186" t="n">
        <v>44550</v>
      </c>
      <c r="B32" s="183" t="n">
        <v>22500</v>
      </c>
      <c r="C32" s="183" t="n">
        <v>16200</v>
      </c>
      <c r="D32" s="183" t="n">
        <v>16600</v>
      </c>
      <c r="E32" s="278" t="n">
        <v>13000</v>
      </c>
      <c r="F32" s="278" t="n">
        <v>20300</v>
      </c>
      <c r="G32" s="189">
        <f>($B$2-B32)/$B$2</f>
        <v/>
      </c>
    </row>
    <row r="33">
      <c r="A33" s="186" t="n">
        <v>44551</v>
      </c>
      <c r="B33" s="183" t="n">
        <v>22500</v>
      </c>
      <c r="C33" s="183" t="n">
        <v>16200</v>
      </c>
      <c r="D33" s="183" t="n">
        <v>16600</v>
      </c>
      <c r="E33" s="278" t="n">
        <v>13000</v>
      </c>
      <c r="F33" s="278" t="n">
        <v>20300</v>
      </c>
      <c r="G33" s="189">
        <f>($B$2-B33)/$B$2</f>
        <v/>
      </c>
    </row>
    <row r="34">
      <c r="A34" s="186" t="n">
        <v>44552</v>
      </c>
      <c r="B34" s="183" t="n">
        <v>22500</v>
      </c>
      <c r="C34" s="183" t="n">
        <v>16200</v>
      </c>
      <c r="D34" s="183" t="n">
        <v>16600</v>
      </c>
      <c r="E34" s="278" t="n">
        <v>13000</v>
      </c>
      <c r="F34" s="278" t="n">
        <v>20300</v>
      </c>
      <c r="G34" s="189">
        <f>($B$2-B34)/$B$2</f>
        <v/>
      </c>
    </row>
    <row r="35">
      <c r="A35" s="186" t="n">
        <v>44553</v>
      </c>
      <c r="B35" s="183" t="n">
        <v>22500</v>
      </c>
      <c r="C35" s="183" t="n">
        <v>16100</v>
      </c>
      <c r="D35" s="183" t="n">
        <v>16500</v>
      </c>
      <c r="E35" s="278" t="n">
        <v>13000</v>
      </c>
      <c r="F35" s="278" t="n">
        <v>20300</v>
      </c>
      <c r="G35" s="189">
        <f>($B$2-B35)/$B$2</f>
        <v/>
      </c>
    </row>
    <row r="36">
      <c r="A36" s="186" t="n">
        <v>44554</v>
      </c>
      <c r="B36" s="183" t="n">
        <v>22400</v>
      </c>
      <c r="C36" s="183" t="n">
        <v>16000</v>
      </c>
      <c r="D36" s="183" t="n">
        <v>16300</v>
      </c>
      <c r="E36" s="183" t="n">
        <v>13300</v>
      </c>
      <c r="F36" s="278" t="n">
        <v>20300</v>
      </c>
      <c r="G36" s="189">
        <f>($B$2-B36)/$B$2</f>
        <v/>
      </c>
    </row>
    <row r="37">
      <c r="A37" s="186" t="n">
        <v>44557</v>
      </c>
      <c r="B37" s="183" t="n">
        <v>22400</v>
      </c>
      <c r="C37" s="183" t="n">
        <v>16000</v>
      </c>
      <c r="D37" s="183" t="n">
        <v>16300</v>
      </c>
      <c r="E37" s="183" t="n">
        <v>13500</v>
      </c>
      <c r="F37" s="278" t="n">
        <v>20300</v>
      </c>
      <c r="G37" s="189">
        <f>($B$2-B37)/$B$2</f>
        <v/>
      </c>
    </row>
    <row r="38">
      <c r="A38" s="186" t="n">
        <v>44558</v>
      </c>
      <c r="B38" s="183" t="n">
        <v>22300</v>
      </c>
      <c r="C38" s="183" t="n">
        <v>16000</v>
      </c>
      <c r="D38" s="183" t="n">
        <v>16300</v>
      </c>
      <c r="E38" s="183" t="n">
        <v>13700</v>
      </c>
      <c r="F38" s="278" t="n">
        <v>20300</v>
      </c>
      <c r="G38" s="189">
        <f>($B$2-B38)/$B$2</f>
        <v/>
      </c>
    </row>
    <row r="39">
      <c r="A39" s="186" t="n">
        <v>44559</v>
      </c>
      <c r="B39" s="183" t="n">
        <v>22300</v>
      </c>
      <c r="C39" s="183" t="n">
        <v>16300</v>
      </c>
      <c r="D39" s="183" t="n">
        <v>16200</v>
      </c>
      <c r="E39" s="183" t="n">
        <v>13700</v>
      </c>
      <c r="F39" s="278" t="n">
        <v>20300</v>
      </c>
      <c r="G39" s="189">
        <f>($B$2-B39)/$B$2</f>
        <v/>
      </c>
    </row>
    <row r="40">
      <c r="A40" s="186" t="n">
        <v>44560</v>
      </c>
      <c r="B40" s="183" t="n">
        <v>22300</v>
      </c>
      <c r="C40" s="183" t="n">
        <v>16600</v>
      </c>
      <c r="D40" s="183" t="n">
        <v>16000</v>
      </c>
      <c r="E40" s="183" t="n">
        <v>14000</v>
      </c>
      <c r="F40" s="278" t="n">
        <v>20300</v>
      </c>
      <c r="G40" s="189">
        <f>($B$2-B40)/$B$2</f>
        <v/>
      </c>
    </row>
    <row r="41">
      <c r="A41" s="186" t="n">
        <v>44561</v>
      </c>
      <c r="B41" s="183" t="n">
        <v>22600</v>
      </c>
      <c r="C41" s="183" t="n">
        <v>17100</v>
      </c>
      <c r="D41" s="183" t="n">
        <v>16000</v>
      </c>
      <c r="E41" s="183" t="n">
        <v>14500</v>
      </c>
      <c r="F41" s="278" t="n">
        <v>20300</v>
      </c>
      <c r="G41" s="189">
        <f>($B$2-B41)/$B$2</f>
        <v/>
      </c>
    </row>
    <row r="42">
      <c r="A42" s="186" t="n">
        <v>44565</v>
      </c>
      <c r="B42" s="183" t="n">
        <v>22800</v>
      </c>
      <c r="C42" s="183" t="n">
        <v>18200</v>
      </c>
      <c r="D42" s="183" t="n">
        <v>16100</v>
      </c>
      <c r="E42" s="183" t="n">
        <v>15500</v>
      </c>
      <c r="F42" s="278" t="n">
        <v>20300</v>
      </c>
      <c r="G42" s="189">
        <f>($B$2-B42)/$B$2</f>
        <v/>
      </c>
    </row>
    <row r="43">
      <c r="A43" s="186" t="n">
        <v>44566</v>
      </c>
      <c r="B43" s="183" t="n">
        <v>23300</v>
      </c>
      <c r="C43" s="183" t="n">
        <v>18600</v>
      </c>
      <c r="D43" s="183" t="n">
        <v>16800</v>
      </c>
      <c r="E43" s="183" t="n">
        <v>16500</v>
      </c>
      <c r="F43" s="278" t="n">
        <v>20300</v>
      </c>
      <c r="G43" s="189">
        <f>($B$2-B43)/$B$2</f>
        <v/>
      </c>
    </row>
    <row r="44">
      <c r="A44" s="186" t="n">
        <v>44567</v>
      </c>
      <c r="B44" s="183" t="n">
        <v>23900</v>
      </c>
      <c r="C44" s="183" t="n">
        <v>18600</v>
      </c>
      <c r="D44" s="183" t="n">
        <v>17500</v>
      </c>
      <c r="E44" s="183" t="n">
        <v>16500</v>
      </c>
      <c r="F44" s="278" t="n">
        <v>20300</v>
      </c>
      <c r="G44" s="189">
        <f>($B$2-B44)/$B$2</f>
        <v/>
      </c>
    </row>
    <row r="45">
      <c r="A45" s="186" t="n">
        <v>44568</v>
      </c>
      <c r="B45" s="183" t="n">
        <v>24000</v>
      </c>
      <c r="C45" s="183" t="n">
        <v>18500</v>
      </c>
      <c r="D45" s="183" t="n">
        <v>18700</v>
      </c>
      <c r="E45" s="183" t="n">
        <v>17000</v>
      </c>
      <c r="F45" s="278" t="n">
        <v>20300</v>
      </c>
      <c r="G45" s="189">
        <f>($B$2-B45)/$B$2</f>
        <v/>
      </c>
    </row>
    <row r="46">
      <c r="A46" s="186" t="n">
        <v>44571</v>
      </c>
      <c r="B46" s="183" t="n">
        <v>24200</v>
      </c>
      <c r="C46" s="183" t="n">
        <v>18300</v>
      </c>
      <c r="D46" s="183" t="n">
        <v>19300</v>
      </c>
      <c r="E46" s="183" t="n">
        <v>17500</v>
      </c>
      <c r="F46" s="278" t="n">
        <v>20300</v>
      </c>
      <c r="G46" s="189">
        <f>($B$2-B46)/$B$2</f>
        <v/>
      </c>
    </row>
    <row r="47">
      <c r="A47" s="186" t="n">
        <v>44572</v>
      </c>
      <c r="B47" s="183" t="n">
        <v>24400</v>
      </c>
      <c r="C47" s="183" t="n">
        <v>18000</v>
      </c>
      <c r="D47" s="183" t="n">
        <v>19600</v>
      </c>
      <c r="E47" s="183" t="n">
        <v>17500</v>
      </c>
      <c r="F47" s="278" t="n">
        <v>20300</v>
      </c>
      <c r="G47" s="189">
        <f>($B$2-B47)/$B$2</f>
        <v/>
      </c>
    </row>
    <row r="48">
      <c r="A48" s="186" t="n">
        <v>44573</v>
      </c>
      <c r="B48" s="183" t="n">
        <v>24600</v>
      </c>
      <c r="C48" s="183" t="n">
        <v>18000</v>
      </c>
      <c r="D48" s="183" t="n">
        <v>19600</v>
      </c>
      <c r="E48" s="183" t="n">
        <v>17500</v>
      </c>
      <c r="F48" s="278" t="n">
        <v>20300</v>
      </c>
      <c r="G48" s="189">
        <f>($B$2-B48)/$B$2</f>
        <v/>
      </c>
    </row>
    <row r="49">
      <c r="A49" s="186" t="n">
        <v>44574</v>
      </c>
      <c r="B49" s="183" t="n">
        <v>24600</v>
      </c>
      <c r="C49" s="183" t="n">
        <v>18100</v>
      </c>
      <c r="D49" s="183" t="n">
        <v>19600</v>
      </c>
      <c r="E49" s="183" t="n">
        <v>17500</v>
      </c>
      <c r="F49" s="278" t="n">
        <v>20300</v>
      </c>
      <c r="G49" s="189">
        <f>($B$2-B49)/$B$2</f>
        <v/>
      </c>
    </row>
    <row r="50">
      <c r="A50" s="186" t="n">
        <v>44575</v>
      </c>
      <c r="B50" s="183" t="n">
        <v>24600</v>
      </c>
      <c r="C50" s="183" t="n">
        <v>18300</v>
      </c>
      <c r="D50" s="183" t="n">
        <v>19600</v>
      </c>
      <c r="E50" s="183" t="n">
        <v>17500</v>
      </c>
      <c r="F50" s="278" t="n">
        <v>20300</v>
      </c>
      <c r="G50" s="189">
        <f>($B$2-B50)/$B$2</f>
        <v/>
      </c>
    </row>
    <row r="51">
      <c r="A51" s="186" t="n">
        <v>44578</v>
      </c>
      <c r="B51" s="183" t="n">
        <v>24500</v>
      </c>
      <c r="C51" s="183" t="n">
        <v>18400</v>
      </c>
      <c r="D51" s="183" t="n">
        <v>19300</v>
      </c>
      <c r="E51" s="183" t="n">
        <v>17500</v>
      </c>
      <c r="F51" s="278" t="n">
        <v>20300</v>
      </c>
      <c r="G51" s="189">
        <f>($B$2-B51)/$B$2</f>
        <v/>
      </c>
    </row>
    <row r="52">
      <c r="A52" s="186" t="n">
        <v>44579</v>
      </c>
      <c r="B52" s="183" t="n">
        <v>24500</v>
      </c>
      <c r="C52" s="183" t="n">
        <v>18400</v>
      </c>
      <c r="D52" s="183" t="n">
        <v>19200</v>
      </c>
      <c r="E52" s="183" t="n">
        <v>17500</v>
      </c>
      <c r="F52" s="278" t="n">
        <v>20300</v>
      </c>
      <c r="G52" s="189">
        <f>($B$2-B52)/$B$2</f>
        <v/>
      </c>
    </row>
    <row r="53">
      <c r="A53" s="186" t="n">
        <v>44580</v>
      </c>
      <c r="B53" s="183" t="n">
        <v>24500</v>
      </c>
      <c r="C53" s="183" t="n">
        <v>18400</v>
      </c>
      <c r="D53" s="183" t="n">
        <v>18800</v>
      </c>
      <c r="E53" s="183" t="n">
        <v>17000</v>
      </c>
      <c r="F53" s="278" t="n">
        <v>20300</v>
      </c>
      <c r="G53" s="189">
        <f>($B$2-B53)/$B$2</f>
        <v/>
      </c>
    </row>
    <row r="54">
      <c r="A54" s="186" t="n">
        <v>44581</v>
      </c>
      <c r="B54" s="183" t="n">
        <v>24500</v>
      </c>
      <c r="C54" s="183" t="n">
        <v>18500</v>
      </c>
      <c r="D54" s="183" t="n">
        <v>18700</v>
      </c>
      <c r="E54" s="183" t="n">
        <v>17000</v>
      </c>
      <c r="F54" s="278" t="n">
        <v>20300</v>
      </c>
      <c r="G54" s="189">
        <f>($B$2-B54)/$B$2</f>
        <v/>
      </c>
    </row>
    <row r="55">
      <c r="A55" s="186" t="n">
        <v>44582</v>
      </c>
      <c r="B55" s="183" t="n">
        <v>24500</v>
      </c>
      <c r="C55" s="183" t="n">
        <v>18600</v>
      </c>
      <c r="D55" s="183" t="n">
        <v>18400</v>
      </c>
      <c r="E55" s="183" t="n">
        <v>17000</v>
      </c>
      <c r="F55" s="278" t="n">
        <v>20300</v>
      </c>
      <c r="G55" s="189">
        <f>($B$2-B55)/$B$2</f>
        <v/>
      </c>
    </row>
    <row r="56">
      <c r="A56" s="186" t="n">
        <v>44585</v>
      </c>
      <c r="B56" s="183" t="n">
        <v>24500</v>
      </c>
      <c r="C56" s="183" t="n">
        <v>18600</v>
      </c>
      <c r="D56" s="183" t="n">
        <v>18100</v>
      </c>
      <c r="E56" s="183" t="n">
        <v>17000</v>
      </c>
      <c r="F56" s="278" t="n">
        <v>20300</v>
      </c>
      <c r="G56" s="189">
        <f>($B$2-B56)/$B$2</f>
        <v/>
      </c>
    </row>
    <row r="57">
      <c r="A57" s="186" t="n">
        <v>44586</v>
      </c>
      <c r="B57" s="183" t="n">
        <v>24500</v>
      </c>
      <c r="C57" s="183" t="n">
        <v>18600</v>
      </c>
      <c r="D57" s="183" t="n">
        <v>18100</v>
      </c>
      <c r="E57" s="183" t="n">
        <v>17000</v>
      </c>
      <c r="F57" s="278" t="n">
        <v>20300</v>
      </c>
      <c r="G57" s="189">
        <f>($B$2-B57)/$B$2</f>
        <v/>
      </c>
    </row>
    <row r="58">
      <c r="A58" s="186" t="n">
        <v>44587</v>
      </c>
      <c r="B58" s="183" t="n">
        <v>24500</v>
      </c>
      <c r="C58" s="183" t="n">
        <v>18600</v>
      </c>
      <c r="D58" s="183" t="n">
        <v>18200</v>
      </c>
      <c r="E58" s="183" t="n">
        <v>17000</v>
      </c>
      <c r="F58" s="278" t="n">
        <v>20300</v>
      </c>
      <c r="G58" s="189">
        <f>($B$2-B58)/$B$2</f>
        <v/>
      </c>
    </row>
    <row r="59">
      <c r="A59" s="186" t="n">
        <v>44588</v>
      </c>
      <c r="B59" s="183" t="n">
        <v>24500</v>
      </c>
      <c r="C59" s="183" t="n">
        <v>18600</v>
      </c>
      <c r="D59" s="183" t="n">
        <v>18200</v>
      </c>
      <c r="E59" s="183" t="n">
        <v>17000</v>
      </c>
      <c r="F59" s="278" t="n">
        <v>20300</v>
      </c>
      <c r="G59" s="189">
        <f>($B$2-B59)/$B$2</f>
        <v/>
      </c>
    </row>
    <row r="60">
      <c r="A60" s="186" t="n">
        <v>44589</v>
      </c>
      <c r="B60" s="183" t="n">
        <v>24500</v>
      </c>
      <c r="C60" s="183" t="n">
        <v>18600</v>
      </c>
      <c r="D60" s="183" t="n">
        <v>18200</v>
      </c>
      <c r="E60" s="183" t="n">
        <v>17200</v>
      </c>
      <c r="F60" s="278" t="n">
        <v>20300</v>
      </c>
      <c r="G60" s="189">
        <f>($B$2-B60)/$B$2</f>
        <v/>
      </c>
    </row>
    <row r="61">
      <c r="A61" s="186" t="n">
        <v>44590</v>
      </c>
      <c r="B61" s="183" t="n">
        <v>24500</v>
      </c>
      <c r="C61" s="183" t="n">
        <v>18600</v>
      </c>
      <c r="D61" s="183" t="n">
        <v>18200</v>
      </c>
      <c r="E61" s="183" t="n">
        <v>17201</v>
      </c>
      <c r="F61" s="278" t="n">
        <v>20300</v>
      </c>
      <c r="G61" s="189">
        <f>($B$2-B61)/$B$2</f>
        <v/>
      </c>
    </row>
    <row r="62">
      <c r="A62" s="186" t="n">
        <v>44591</v>
      </c>
      <c r="B62" s="183" t="n">
        <v>24500</v>
      </c>
      <c r="C62" s="183" t="n">
        <v>18600</v>
      </c>
      <c r="D62" s="183" t="n">
        <v>18200</v>
      </c>
      <c r="E62" s="183" t="n">
        <v>17202</v>
      </c>
      <c r="F62" s="278" t="n">
        <v>20300</v>
      </c>
      <c r="G62" s="189">
        <f>($B$2-B62)/$B$2</f>
        <v/>
      </c>
    </row>
    <row r="63">
      <c r="A63" s="186" t="n">
        <v>44599</v>
      </c>
      <c r="B63" s="183" t="n">
        <v>24500</v>
      </c>
      <c r="C63" s="183" t="n">
        <v>18800</v>
      </c>
      <c r="D63" s="183" t="n">
        <v>18300</v>
      </c>
      <c r="E63" s="183" t="n">
        <v>18000</v>
      </c>
      <c r="F63" s="278" t="n">
        <v>20300</v>
      </c>
      <c r="G63" s="189">
        <f>($B$2-B63)/$B$2</f>
        <v/>
      </c>
    </row>
    <row r="64">
      <c r="A64" s="186" t="n">
        <v>44600</v>
      </c>
      <c r="B64" s="183" t="n">
        <v>24800</v>
      </c>
      <c r="C64" s="183" t="n">
        <v>19000</v>
      </c>
      <c r="D64" s="183" t="n">
        <v>18800</v>
      </c>
      <c r="E64" s="183" t="n">
        <v>18500</v>
      </c>
      <c r="F64" s="278" t="n">
        <v>20300</v>
      </c>
      <c r="G64" s="189">
        <f>($B$2-B64)/$B$2</f>
        <v/>
      </c>
    </row>
    <row r="65">
      <c r="A65" s="186" t="n">
        <v>44601</v>
      </c>
      <c r="B65" s="183" t="n">
        <v>24900</v>
      </c>
      <c r="C65" s="183" t="n">
        <v>19100</v>
      </c>
      <c r="D65" s="183" t="n">
        <v>19100</v>
      </c>
      <c r="E65" s="183" t="n">
        <v>19000</v>
      </c>
      <c r="F65" s="278" t="n">
        <v>20300</v>
      </c>
      <c r="G65" s="189">
        <f>($B$2-B65)/$B$2</f>
        <v/>
      </c>
    </row>
    <row r="66">
      <c r="A66" s="186" t="n">
        <v>44602</v>
      </c>
      <c r="B66" s="183" t="n">
        <v>25000</v>
      </c>
      <c r="C66" s="183" t="n">
        <v>19100</v>
      </c>
      <c r="D66" s="183" t="n">
        <v>19200</v>
      </c>
      <c r="E66" s="183" t="n">
        <v>19300</v>
      </c>
      <c r="F66" s="278" t="n">
        <v>20300</v>
      </c>
      <c r="G66" s="189">
        <f>($B$2-B66)/$B$2</f>
        <v/>
      </c>
    </row>
    <row r="67">
      <c r="A67" s="186" t="n">
        <v>44603</v>
      </c>
      <c r="B67" s="183" t="n">
        <v>25100</v>
      </c>
      <c r="C67" s="183" t="n">
        <v>19100</v>
      </c>
      <c r="D67" s="183" t="n">
        <v>19000</v>
      </c>
      <c r="E67" s="183" t="n">
        <v>19300</v>
      </c>
      <c r="F67" s="278" t="n">
        <v>20300</v>
      </c>
      <c r="G67" s="189">
        <f>($B$2-B67)/$B$2</f>
        <v/>
      </c>
    </row>
    <row r="68">
      <c r="A68" s="186" t="n">
        <v>44606</v>
      </c>
      <c r="B68" s="183" t="n">
        <v>25100</v>
      </c>
      <c r="C68" s="183" t="n">
        <v>19100</v>
      </c>
      <c r="D68" s="183" t="n">
        <v>18900</v>
      </c>
      <c r="E68" s="183" t="n">
        <v>19300</v>
      </c>
      <c r="F68" s="278" t="n">
        <v>20300</v>
      </c>
      <c r="G68" s="189">
        <f>($B$2-B68)/$B$2</f>
        <v/>
      </c>
    </row>
    <row r="69">
      <c r="A69" s="186" t="n">
        <v>44607</v>
      </c>
      <c r="B69" s="183" t="n">
        <v>25100</v>
      </c>
      <c r="C69" s="183" t="n">
        <v>19100</v>
      </c>
      <c r="D69" s="183" t="n">
        <v>18800</v>
      </c>
      <c r="E69" s="183" t="n">
        <v>19300</v>
      </c>
      <c r="F69" s="278" t="n">
        <v>20300</v>
      </c>
      <c r="G69" s="189">
        <f>($B$2-B69)/$B$2</f>
        <v/>
      </c>
    </row>
    <row r="70">
      <c r="A70" s="186" t="n">
        <v>44608</v>
      </c>
      <c r="B70" s="183" t="n">
        <v>25000</v>
      </c>
      <c r="C70" s="183" t="n">
        <v>19100</v>
      </c>
      <c r="D70" s="183" t="n">
        <v>18700</v>
      </c>
      <c r="E70" s="183" t="n">
        <v>19000</v>
      </c>
      <c r="F70" s="278" t="n">
        <v>20300</v>
      </c>
      <c r="G70" s="189">
        <f>($B$2-B70)/$B$2</f>
        <v/>
      </c>
    </row>
    <row r="71">
      <c r="A71" s="186" t="n">
        <v>44609</v>
      </c>
      <c r="B71" s="183" t="n">
        <v>24800</v>
      </c>
      <c r="C71" s="183" t="n">
        <v>18900</v>
      </c>
      <c r="D71" s="183" t="n">
        <v>18500</v>
      </c>
      <c r="E71" s="183" t="n">
        <v>19000</v>
      </c>
      <c r="F71" s="278" t="n">
        <v>20300</v>
      </c>
      <c r="G71" s="189">
        <f>($B$2-B71)/$B$2</f>
        <v/>
      </c>
    </row>
    <row r="72">
      <c r="A72" s="186" t="n">
        <v>44610</v>
      </c>
      <c r="B72" s="183" t="n">
        <v>24700</v>
      </c>
      <c r="C72" s="183" t="n">
        <v>18800</v>
      </c>
      <c r="D72" s="183" t="n">
        <v>18300</v>
      </c>
      <c r="E72" s="183" t="n">
        <v>18800</v>
      </c>
      <c r="F72" s="278" t="n">
        <v>20300</v>
      </c>
      <c r="G72" s="189">
        <f>($B$2-B72)/$B$2</f>
        <v/>
      </c>
    </row>
    <row r="73">
      <c r="A73" s="186" t="n">
        <v>44613</v>
      </c>
      <c r="B73" s="183" t="n">
        <v>24600</v>
      </c>
      <c r="C73" s="183" t="n">
        <v>18700</v>
      </c>
      <c r="D73" s="183" t="n">
        <v>18000</v>
      </c>
      <c r="E73" s="183" t="n">
        <v>18500</v>
      </c>
      <c r="F73" s="278" t="n">
        <v>20300</v>
      </c>
      <c r="G73" s="189">
        <f>($B$2-B73)/$B$2</f>
        <v/>
      </c>
    </row>
    <row r="74">
      <c r="A74" s="186" t="n">
        <v>44614</v>
      </c>
      <c r="B74" s="183" t="n">
        <v>24300</v>
      </c>
      <c r="C74" s="183" t="n">
        <v>18600</v>
      </c>
      <c r="D74" s="183" t="n">
        <v>17600</v>
      </c>
      <c r="E74" s="183" t="n">
        <v>18500</v>
      </c>
      <c r="F74" s="278" t="n">
        <v>20300</v>
      </c>
      <c r="G74" s="189">
        <f>($B$2-B74)/$B$2</f>
        <v/>
      </c>
    </row>
    <row r="75">
      <c r="A75" s="186" t="n">
        <v>44615</v>
      </c>
      <c r="B75" s="183" t="n">
        <v>24200</v>
      </c>
      <c r="C75" s="183" t="n">
        <v>18300</v>
      </c>
      <c r="D75" s="183" t="n">
        <v>17400</v>
      </c>
      <c r="E75" s="183" t="n">
        <v>18500</v>
      </c>
      <c r="F75" s="278" t="n">
        <v>20300</v>
      </c>
      <c r="G75" s="189">
        <f>($B$2-B75)/$B$2</f>
        <v/>
      </c>
    </row>
    <row r="76">
      <c r="A76" s="186" t="n">
        <v>44616</v>
      </c>
      <c r="B76" s="183" t="n">
        <v>24100</v>
      </c>
      <c r="C76" s="183" t="n">
        <v>17800</v>
      </c>
      <c r="D76" s="183" t="n">
        <v>17500</v>
      </c>
      <c r="E76" s="183" t="n">
        <v>18200</v>
      </c>
      <c r="F76" s="278" t="n">
        <v>20300</v>
      </c>
      <c r="G76" s="189">
        <f>($B$2-B76)/$B$2</f>
        <v/>
      </c>
    </row>
    <row r="77">
      <c r="A77" s="186" t="n">
        <v>44617</v>
      </c>
      <c r="B77" s="183" t="n">
        <v>23300</v>
      </c>
      <c r="C77" s="183" t="n">
        <v>17500</v>
      </c>
      <c r="D77" s="183" t="n">
        <v>17800</v>
      </c>
      <c r="E77" s="183" t="n">
        <v>17300</v>
      </c>
      <c r="F77" s="278" t="n">
        <v>20300</v>
      </c>
      <c r="G77" s="189">
        <f>($B$2-B77)/$B$2</f>
        <v/>
      </c>
    </row>
    <row r="78">
      <c r="A78" s="186" t="n">
        <v>44620</v>
      </c>
      <c r="B78" s="183" t="n">
        <v>23100</v>
      </c>
      <c r="C78" s="183" t="n">
        <v>17300</v>
      </c>
      <c r="D78" s="183" t="n">
        <v>18000</v>
      </c>
      <c r="E78" s="183" t="n">
        <v>17300</v>
      </c>
      <c r="F78" s="278" t="n">
        <v>20300</v>
      </c>
      <c r="G78" s="189">
        <f>($B$2-B78)/$B$2</f>
        <v/>
      </c>
    </row>
    <row r="79">
      <c r="A79" s="186" t="n">
        <v>44621</v>
      </c>
      <c r="B79" s="183" t="n">
        <v>23100</v>
      </c>
      <c r="C79" s="183" t="n">
        <v>17000</v>
      </c>
      <c r="D79" s="183" t="n">
        <v>18000</v>
      </c>
      <c r="E79" s="183" t="n">
        <v>17500</v>
      </c>
      <c r="F79" s="278" t="n">
        <v>20300</v>
      </c>
      <c r="G79" s="189">
        <f>($B$2-B79)/$B$2</f>
        <v/>
      </c>
    </row>
    <row r="80">
      <c r="A80" s="186" t="n">
        <v>44622</v>
      </c>
      <c r="B80" s="183" t="n">
        <v>23000</v>
      </c>
      <c r="C80" s="183" t="n">
        <v>16800</v>
      </c>
      <c r="D80" s="183" t="n">
        <v>18000</v>
      </c>
      <c r="E80" s="183" t="n">
        <v>17800</v>
      </c>
      <c r="F80" s="278" t="n">
        <v>20300</v>
      </c>
      <c r="G80" s="189">
        <f>($B$2-B80)/$B$2</f>
        <v/>
      </c>
    </row>
    <row r="81">
      <c r="A81" s="186" t="n">
        <v>44623</v>
      </c>
      <c r="B81" s="183" t="n">
        <v>23000</v>
      </c>
      <c r="C81" s="183" t="n">
        <v>16800</v>
      </c>
      <c r="D81" s="183" t="n">
        <v>17800</v>
      </c>
      <c r="E81" s="183" t="n">
        <v>18000</v>
      </c>
      <c r="F81" s="278" t="n">
        <v>20300</v>
      </c>
      <c r="G81" s="189">
        <f>($B$2-B81)/$B$2</f>
        <v/>
      </c>
    </row>
    <row r="82">
      <c r="A82" s="186" t="n">
        <v>44624</v>
      </c>
      <c r="B82" s="183" t="n">
        <v>23100</v>
      </c>
      <c r="C82" s="183" t="n">
        <v>17100</v>
      </c>
      <c r="D82" s="183" t="n">
        <v>17900</v>
      </c>
      <c r="E82" s="183" t="n">
        <v>18000</v>
      </c>
      <c r="F82" s="278" t="n">
        <v>20300</v>
      </c>
      <c r="G82" s="189">
        <f>($B$2-B82)/$B$2</f>
        <v/>
      </c>
    </row>
    <row r="83">
      <c r="A83" s="183" t="n"/>
      <c r="B83" s="183" t="n"/>
      <c r="C83" s="183" t="n"/>
      <c r="D83" s="183" t="n"/>
      <c r="E83" s="183" t="n"/>
      <c r="F83" s="183" t="n"/>
      <c r="G83" s="189">
        <f>($B$2-B83)/$B$2</f>
        <v/>
      </c>
    </row>
    <row r="84">
      <c r="A84" s="183" t="n"/>
      <c r="B84" s="183" t="n"/>
      <c r="C84" s="183" t="n"/>
      <c r="D84" s="183" t="n"/>
      <c r="E84" s="183" t="n"/>
      <c r="F84" s="183" t="n"/>
      <c r="G84" s="189">
        <f>($B$2-B84)/$B$2</f>
        <v/>
      </c>
    </row>
    <row r="85">
      <c r="A85" s="183" t="n"/>
      <c r="B85" s="183" t="n"/>
      <c r="C85" s="183" t="n"/>
      <c r="D85" s="183" t="n"/>
      <c r="E85" s="183" t="n"/>
      <c r="F85" s="183" t="n"/>
      <c r="G85" s="189">
        <f>($B$2-B85)/$B$2</f>
        <v/>
      </c>
    </row>
    <row r="86">
      <c r="A86" s="183" t="n"/>
      <c r="B86" s="183" t="n"/>
      <c r="C86" s="183" t="n"/>
      <c r="D86" s="183" t="n"/>
      <c r="E86" s="183" t="n"/>
      <c r="F86" s="183" t="n"/>
      <c r="G86" s="189">
        <f>($B$2-B86)/$B$2</f>
        <v/>
      </c>
    </row>
    <row r="87">
      <c r="A87" s="183" t="n"/>
      <c r="B87" s="183" t="n"/>
      <c r="C87" s="183" t="n"/>
      <c r="D87" s="183" t="n"/>
      <c r="E87" s="183" t="n"/>
      <c r="F87" s="183" t="n"/>
      <c r="G87" s="189">
        <f>($B$2-B87)/$B$2</f>
        <v/>
      </c>
    </row>
    <row r="88">
      <c r="A88" s="183" t="n"/>
      <c r="B88" s="183" t="n"/>
      <c r="C88" s="183" t="n"/>
      <c r="D88" s="183" t="n"/>
      <c r="E88" s="183" t="n"/>
      <c r="F88" s="183" t="n"/>
      <c r="G88" s="189">
        <f>($B$2-B88)/$B$2</f>
        <v/>
      </c>
    </row>
    <row r="89">
      <c r="A89" s="183" t="n"/>
      <c r="B89" s="183" t="n"/>
      <c r="C89" s="183" t="n"/>
      <c r="D89" s="183" t="n"/>
      <c r="E89" s="183" t="n"/>
      <c r="F89" s="183" t="n"/>
      <c r="G89" s="189">
        <f>($B$2-B89)/$B$2</f>
        <v/>
      </c>
    </row>
    <row r="90">
      <c r="A90" s="183" t="n"/>
      <c r="B90" s="183" t="n"/>
      <c r="C90" s="183" t="n"/>
      <c r="D90" s="183" t="n"/>
      <c r="E90" s="183" t="n"/>
      <c r="F90" s="183" t="n"/>
      <c r="G90" s="189">
        <f>($B$2-B90)/$B$2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7">
    <tabColor theme="9" tint="-0.249977111117893"/>
    <outlinePr summaryBelow="1" summaryRight="1"/>
    <pageSetUpPr/>
  </sheetPr>
  <dimension ref="A1:AKY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09" min="1" max="1"/>
    <col width="11.375" customWidth="1" style="209" min="2" max="13"/>
    <col width="9" customWidth="1" style="209" min="14" max="16384"/>
  </cols>
  <sheetData>
    <row r="1" ht="22.2" customHeight="1" s="238">
      <c r="A1" s="209">
        <f>大宗物料行情汇总!A12</f>
        <v/>
      </c>
      <c r="B1" s="85" t="n"/>
    </row>
    <row r="2">
      <c r="A2" s="38" t="inlineStr">
        <is>
          <t>序号</t>
        </is>
      </c>
      <c r="B2" s="279" t="inlineStr">
        <is>
          <t>10月份</t>
        </is>
      </c>
      <c r="C2" s="279" t="inlineStr">
        <is>
          <t>11月份</t>
        </is>
      </c>
      <c r="D2" s="279" t="inlineStr">
        <is>
          <t>12月份</t>
        </is>
      </c>
      <c r="E2" s="279" t="inlineStr">
        <is>
          <t>1月份</t>
        </is>
      </c>
      <c r="F2" s="279" t="inlineStr">
        <is>
          <t>2月份</t>
        </is>
      </c>
      <c r="G2" s="279" t="inlineStr">
        <is>
          <t>3月份</t>
        </is>
      </c>
      <c r="H2" s="279" t="inlineStr">
        <is>
          <t>4月份</t>
        </is>
      </c>
      <c r="I2" s="279" t="inlineStr">
        <is>
          <t>5月份</t>
        </is>
      </c>
      <c r="J2" s="279" t="inlineStr">
        <is>
          <t>6月份</t>
        </is>
      </c>
      <c r="K2" s="279" t="inlineStr">
        <is>
          <t>7月份</t>
        </is>
      </c>
      <c r="L2" s="279" t="inlineStr">
        <is>
          <t>8月份</t>
        </is>
      </c>
      <c r="M2" s="279" t="inlineStr">
        <is>
          <t>9月份</t>
        </is>
      </c>
      <c r="N2" s="179" t="n"/>
    </row>
    <row r="3">
      <c r="A3" s="249" t="n"/>
      <c r="B3" s="280" t="inlineStr">
        <is>
          <t>污水处理16度</t>
        </is>
      </c>
      <c r="C3" s="280" t="inlineStr">
        <is>
          <t>污水处理16度</t>
        </is>
      </c>
      <c r="D3" s="280" t="inlineStr">
        <is>
          <t>污水处理16度</t>
        </is>
      </c>
      <c r="E3" s="280" t="inlineStr">
        <is>
          <t>污水处理16度</t>
        </is>
      </c>
      <c r="F3" s="280" t="inlineStr">
        <is>
          <t>污水处理16度</t>
        </is>
      </c>
      <c r="G3" s="280" t="inlineStr">
        <is>
          <t>污水处理16度</t>
        </is>
      </c>
      <c r="H3" s="280" t="inlineStr">
        <is>
          <t>污水处理16度</t>
        </is>
      </c>
      <c r="I3" s="280" t="inlineStr">
        <is>
          <t>污水处理16度</t>
        </is>
      </c>
      <c r="J3" s="280" t="inlineStr">
        <is>
          <t>污水处理16度</t>
        </is>
      </c>
      <c r="K3" s="280" t="inlineStr">
        <is>
          <t>污水处理16度</t>
        </is>
      </c>
      <c r="L3" s="280" t="inlineStr">
        <is>
          <t>污水处理16度</t>
        </is>
      </c>
      <c r="M3" s="280" t="inlineStr">
        <is>
          <t>污水处理16度</t>
        </is>
      </c>
    </row>
    <row r="4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273" t="n"/>
      <c r="H4" s="273" t="n"/>
      <c r="I4" s="273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3" t="n"/>
      <c r="C5" s="273" t="n"/>
      <c r="D5" s="273" t="n"/>
      <c r="E5" s="273" t="n"/>
      <c r="F5" s="273" t="n">
        <v>275</v>
      </c>
      <c r="G5" s="273" t="n"/>
      <c r="H5" s="273" t="n"/>
      <c r="I5" s="273" t="n"/>
      <c r="J5" s="273" t="n"/>
      <c r="K5" s="273" t="n"/>
      <c r="L5" s="273" t="n"/>
      <c r="M5" s="273" t="n"/>
      <c r="AKY5" s="43" t="n"/>
    </row>
    <row r="6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/>
      <c r="H6" s="273" t="n"/>
      <c r="I6" s="273" t="n"/>
      <c r="J6" s="273" t="n"/>
      <c r="K6" s="273" t="n"/>
      <c r="L6" s="273" t="n"/>
      <c r="M6" s="273" t="n"/>
      <c r="AKY6" s="43" t="n"/>
    </row>
    <row r="7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/>
      <c r="H7" s="273" t="n"/>
      <c r="I7" s="273" t="n"/>
      <c r="J7" s="273" t="n"/>
      <c r="K7" s="273" t="n"/>
      <c r="L7" s="273" t="n"/>
      <c r="M7" s="273" t="n"/>
      <c r="AKY7" s="43" t="n"/>
    </row>
    <row r="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/>
      <c r="H8" s="273" t="n"/>
      <c r="I8" s="273" t="n"/>
      <c r="J8" s="273" t="n"/>
      <c r="K8" s="273" t="n"/>
      <c r="L8" s="273" t="n"/>
      <c r="M8" s="273" t="n"/>
      <c r="AKY8" s="43" t="n"/>
    </row>
    <row r="9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/>
      <c r="H9" s="273" t="n"/>
      <c r="I9" s="273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/>
      <c r="H10" s="273" t="n"/>
      <c r="I10" s="273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3" t="n"/>
      <c r="C11" s="273" t="n"/>
      <c r="D11" s="273" t="n"/>
      <c r="E11" s="273" t="n"/>
      <c r="F11" s="273" t="n"/>
      <c r="G11" s="273" t="n"/>
      <c r="H11" s="273" t="n"/>
      <c r="I11" s="273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3" t="n"/>
      <c r="C12" s="273" t="n"/>
      <c r="D12" s="273" t="n"/>
      <c r="E12" s="273" t="n"/>
      <c r="F12" s="273" t="n"/>
      <c r="G12" s="273" t="n"/>
      <c r="H12" s="273" t="n"/>
      <c r="I12" s="273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3" t="n"/>
      <c r="C13" s="273" t="n">
        <v>275</v>
      </c>
      <c r="D13" s="273" t="n">
        <v>275</v>
      </c>
      <c r="E13" s="273" t="n"/>
      <c r="F13" s="273" t="n">
        <v>325</v>
      </c>
      <c r="G13" s="273" t="n">
        <v>325</v>
      </c>
      <c r="H13" s="273" t="n"/>
      <c r="I13" s="273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3" t="n"/>
      <c r="C14" s="273" t="n"/>
      <c r="D14" s="273" t="n"/>
      <c r="E14" s="273" t="n"/>
      <c r="F14" s="273" t="n"/>
      <c r="G14" s="273" t="n"/>
      <c r="H14" s="273" t="n"/>
      <c r="I14" s="273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3" t="n"/>
      <c r="C15" s="273" t="n"/>
      <c r="D15" s="273" t="n"/>
      <c r="E15" s="273" t="n">
        <v>275</v>
      </c>
      <c r="F15" s="273" t="n"/>
      <c r="G15" s="273" t="n"/>
      <c r="H15" s="273" t="n"/>
      <c r="I15" s="273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3" t="n"/>
      <c r="C16" s="273" t="n"/>
      <c r="D16" s="273" t="n"/>
      <c r="E16" s="273" t="n"/>
      <c r="F16" s="273" t="n"/>
      <c r="G16" s="273" t="n"/>
      <c r="H16" s="273" t="n"/>
      <c r="I16" s="273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3" t="n"/>
      <c r="C17" s="273" t="n"/>
      <c r="D17" s="273" t="n"/>
      <c r="E17" s="273" t="n"/>
      <c r="F17" s="273" t="n"/>
      <c r="G17" s="273" t="n"/>
      <c r="H17" s="273" t="n"/>
      <c r="I17" s="273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3" t="n"/>
      <c r="C18" s="273" t="n"/>
      <c r="D18" s="273" t="n"/>
      <c r="E18" s="273" t="n"/>
      <c r="F18" s="273" t="n"/>
      <c r="G18" s="273" t="n"/>
      <c r="H18" s="273" t="n"/>
      <c r="I18" s="273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/>
      <c r="H20" s="273" t="n"/>
      <c r="I20" s="273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3" t="n"/>
      <c r="C21" s="273" t="n"/>
      <c r="D21" s="273" t="n"/>
      <c r="E21" s="273" t="n"/>
      <c r="F21" s="273" t="n"/>
      <c r="G21" s="273" t="n"/>
      <c r="H21" s="273" t="n"/>
      <c r="I21" s="273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3" t="n"/>
      <c r="C22" s="273" t="n"/>
      <c r="D22" s="273" t="n"/>
      <c r="E22" s="273" t="n"/>
      <c r="F22" s="273" t="n"/>
      <c r="G22" s="273" t="n"/>
      <c r="H22" s="273" t="n"/>
      <c r="I22" s="273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3" t="n"/>
      <c r="C23" s="273" t="n"/>
      <c r="D23" s="273" t="n"/>
      <c r="E23" s="273" t="n"/>
      <c r="F23" s="273" t="n"/>
      <c r="G23" s="273" t="n"/>
      <c r="H23" s="273" t="n"/>
      <c r="I23" s="273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3" t="n"/>
      <c r="C24" s="273" t="n">
        <v>275</v>
      </c>
      <c r="D24" s="273" t="n">
        <v>275</v>
      </c>
      <c r="E24" s="273" t="n">
        <v>275</v>
      </c>
      <c r="F24" s="273" t="n"/>
      <c r="G24" s="273" t="n"/>
      <c r="H24" s="273" t="n"/>
      <c r="I24" s="273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3" t="n"/>
      <c r="C25" s="273" t="n"/>
      <c r="D25" s="273" t="n"/>
      <c r="E25" s="273" t="n"/>
      <c r="F25" s="273" t="n"/>
      <c r="G25" s="273" t="n"/>
      <c r="H25" s="273" t="n"/>
      <c r="I25" s="273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3" t="n"/>
      <c r="C26" s="273" t="n"/>
      <c r="D26" s="273" t="n"/>
      <c r="E26" s="273" t="n"/>
      <c r="F26" s="273" t="n">
        <v>325</v>
      </c>
      <c r="G26" s="273" t="n">
        <v>325</v>
      </c>
      <c r="H26" s="273" t="n"/>
      <c r="I26" s="273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3" t="n">
        <v>275</v>
      </c>
      <c r="C27" s="273" t="n"/>
      <c r="D27" s="273" t="n"/>
      <c r="E27" s="273" t="n"/>
      <c r="F27" s="273" t="n"/>
      <c r="G27" s="273" t="n"/>
      <c r="H27" s="273" t="n"/>
      <c r="I27" s="273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/>
      <c r="H28" s="273" t="n"/>
      <c r="I28" s="273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/>
      <c r="H29" s="273" t="n"/>
      <c r="I29" s="273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3" t="n"/>
      <c r="C30" s="273" t="n"/>
      <c r="D30" s="273" t="n"/>
      <c r="E30" s="273" t="n"/>
      <c r="F30" s="273" t="n"/>
      <c r="G30" s="273" t="n"/>
      <c r="H30" s="273" t="n"/>
      <c r="I30" s="273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3" t="n"/>
      <c r="C31" s="273" t="n"/>
      <c r="D31" s="273" t="n"/>
      <c r="E31" s="273" t="n"/>
      <c r="F31" s="273" t="n"/>
      <c r="G31" s="273" t="n"/>
      <c r="H31" s="273" t="n"/>
      <c r="I31" s="273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3" t="n"/>
      <c r="C32" s="273" t="n"/>
      <c r="D32" s="273" t="n"/>
      <c r="E32" s="273" t="n"/>
      <c r="F32" s="273" t="n"/>
      <c r="G32" s="273" t="n"/>
      <c r="H32" s="273" t="n"/>
      <c r="I32" s="273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3" t="n"/>
      <c r="C33" s="273" t="n"/>
      <c r="D33" s="273" t="n"/>
      <c r="E33" s="273" t="n"/>
      <c r="F33" s="273" t="n"/>
      <c r="G33" s="273" t="n"/>
      <c r="H33" s="273" t="n"/>
      <c r="I33" s="273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3" t="n">
        <v>275</v>
      </c>
      <c r="C34" s="273" t="n">
        <v>275</v>
      </c>
      <c r="D34" s="273" t="n">
        <v>275</v>
      </c>
      <c r="E34" s="273" t="n"/>
      <c r="F34" s="273" t="n">
        <v>325</v>
      </c>
      <c r="G34" s="273" t="n">
        <v>325</v>
      </c>
      <c r="H34" s="273" t="n"/>
      <c r="I34" s="273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</row>
  </sheetData>
  <mergeCells count="2">
    <mergeCell ref="A36:B36"/>
    <mergeCell ref="A2:A3"/>
  </mergeCells>
  <pageMargins left="0.699305555555556" right="0.699305555555556" top="0.75" bottom="0.75" header="0.3" footer="0.3"/>
</worksheet>
</file>

<file path=xl/worksheets/sheet8.xml><?xml version="1.0" encoding="utf-8"?>
<worksheet xmlns="http://schemas.openxmlformats.org/spreadsheetml/2006/main">
  <sheetPr codeName="Sheet8">
    <tabColor theme="9" tint="-0.249977111117893"/>
    <outlinePr summaryBelow="1" summaryRight="1"/>
    <pageSetUpPr/>
  </sheetPr>
  <dimension ref="A1:AKM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38" min="1" max="1"/>
    <col width="11.375" customWidth="1" style="238" min="2" max="13"/>
  </cols>
  <sheetData>
    <row r="1" ht="22.2" customHeight="1" s="238">
      <c r="A1" s="209" t="inlineStr">
        <is>
          <t>酸网址</t>
        </is>
      </c>
      <c r="B1" s="85" t="n"/>
      <c r="C1" s="209" t="n"/>
      <c r="D1" s="209" t="n"/>
      <c r="E1" s="209" t="n"/>
      <c r="F1" s="209" t="n"/>
      <c r="G1" s="209" t="n"/>
      <c r="H1" s="209" t="n"/>
      <c r="I1" s="209" t="n"/>
      <c r="J1" s="209" t="n"/>
      <c r="K1" s="209" t="n"/>
      <c r="L1" s="209" t="n"/>
      <c r="M1" s="209" t="n"/>
    </row>
    <row r="2" ht="17" customHeight="1" s="238">
      <c r="A2" s="38" t="inlineStr">
        <is>
          <t>序号</t>
        </is>
      </c>
      <c r="B2" s="279" t="inlineStr">
        <is>
          <t xml:space="preserve">10月份
</t>
        </is>
      </c>
      <c r="C2" s="279" t="inlineStr">
        <is>
          <t xml:space="preserve">11月份
</t>
        </is>
      </c>
      <c r="D2" s="279" t="inlineStr">
        <is>
          <t xml:space="preserve">12月份
</t>
        </is>
      </c>
      <c r="E2" s="279" t="inlineStr">
        <is>
          <t xml:space="preserve">1月份
</t>
        </is>
      </c>
      <c r="F2" s="279" t="inlineStr">
        <is>
          <t xml:space="preserve">2月份
</t>
        </is>
      </c>
      <c r="G2" s="279" t="inlineStr">
        <is>
          <t xml:space="preserve">3月份
</t>
        </is>
      </c>
      <c r="H2" s="279" t="inlineStr">
        <is>
          <t xml:space="preserve">4月份
</t>
        </is>
      </c>
      <c r="I2" s="279" t="inlineStr">
        <is>
          <t xml:space="preserve">5月份
</t>
        </is>
      </c>
      <c r="J2" s="279" t="inlineStr">
        <is>
          <t xml:space="preserve">6月份
</t>
        </is>
      </c>
      <c r="K2" s="279" t="inlineStr">
        <is>
          <t xml:space="preserve">7月份
</t>
        </is>
      </c>
      <c r="L2" s="279" t="inlineStr">
        <is>
          <t xml:space="preserve">8月份
</t>
        </is>
      </c>
      <c r="M2" s="279" t="inlineStr">
        <is>
          <t xml:space="preserve">9月份
</t>
        </is>
      </c>
    </row>
    <row r="3">
      <c r="A3" s="249" t="n"/>
      <c r="B3" s="280">
        <f>大宗物料行情汇总!A13</f>
        <v/>
      </c>
      <c r="C3" s="280" t="inlineStr">
        <is>
          <t>盐酸</t>
        </is>
      </c>
      <c r="D3" s="280" t="inlineStr">
        <is>
          <t>盐酸</t>
        </is>
      </c>
      <c r="E3" s="280" t="inlineStr">
        <is>
          <t>盐酸</t>
        </is>
      </c>
      <c r="F3" s="280" t="inlineStr">
        <is>
          <t>盐酸</t>
        </is>
      </c>
      <c r="G3" s="280" t="inlineStr">
        <is>
          <t>盐酸</t>
        </is>
      </c>
      <c r="H3" s="280" t="inlineStr">
        <is>
          <t>盐酸</t>
        </is>
      </c>
      <c r="I3" s="280" t="inlineStr">
        <is>
          <t>盐酸</t>
        </is>
      </c>
      <c r="J3" s="280" t="inlineStr">
        <is>
          <t>盐酸</t>
        </is>
      </c>
      <c r="K3" s="280" t="inlineStr">
        <is>
          <t>盐酸</t>
        </is>
      </c>
      <c r="L3" s="280" t="inlineStr">
        <is>
          <t>盐酸</t>
        </is>
      </c>
      <c r="M3" s="280" t="inlineStr">
        <is>
          <t>盐酸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1" t="n"/>
      <c r="C5" s="271" t="n"/>
      <c r="D5" s="271" t="n"/>
      <c r="E5" s="271" t="n"/>
      <c r="F5" s="271" t="n">
        <v>255</v>
      </c>
      <c r="G5" s="271" t="n"/>
      <c r="H5" s="271" t="n"/>
      <c r="I5" s="271" t="n"/>
      <c r="J5" s="273" t="n"/>
      <c r="K5" s="273" t="n"/>
      <c r="L5" s="273" t="n"/>
      <c r="M5" s="273" t="n"/>
      <c r="N5" s="173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7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3" t="n"/>
      <c r="K6" s="273" t="n"/>
      <c r="L6" s="273" t="n"/>
      <c r="M6" s="273" t="n"/>
      <c r="N6" s="173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7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3" t="n"/>
      <c r="K7" s="273" t="n"/>
      <c r="L7" s="273" t="n"/>
      <c r="M7" s="273" t="n"/>
      <c r="N7" s="173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7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3" t="n"/>
      <c r="K8" s="273" t="n"/>
      <c r="L8" s="273" t="n"/>
      <c r="M8" s="273" t="n"/>
      <c r="N8" s="173" t="n"/>
      <c r="O8" s="173" t="n"/>
      <c r="P8" s="173" t="n"/>
      <c r="Q8" s="173" t="n"/>
      <c r="R8" s="173" t="n"/>
      <c r="S8" s="173" t="n"/>
      <c r="T8" s="173" t="n"/>
      <c r="U8" s="173" t="n"/>
      <c r="V8" s="173" t="n"/>
      <c r="W8" s="173" t="n"/>
      <c r="X8" s="173" t="n"/>
      <c r="Y8" s="173" t="n"/>
      <c r="Z8" s="173" t="n"/>
      <c r="AA8" s="173" t="n"/>
      <c r="AB8" s="173" t="n"/>
      <c r="AC8" s="173" t="n"/>
      <c r="AD8" s="173" t="n"/>
      <c r="AE8" s="173" t="n"/>
      <c r="AF8" s="173" t="n"/>
      <c r="AG8" s="173" t="n"/>
      <c r="AH8" s="173" t="n"/>
      <c r="AI8" s="173" t="n"/>
      <c r="AJ8" s="173" t="n"/>
      <c r="AK8" s="173" t="n"/>
      <c r="AL8" s="173" t="n"/>
      <c r="AM8" s="173" t="n"/>
      <c r="AN8" s="173" t="n"/>
      <c r="AO8" s="173" t="n"/>
      <c r="AP8" s="173" t="n"/>
      <c r="AQ8" s="173" t="n"/>
      <c r="AR8" s="173" t="n"/>
      <c r="AS8" s="173" t="n"/>
      <c r="AT8" s="173" t="n"/>
      <c r="AU8" s="173" t="n"/>
      <c r="AV8" s="173" t="n"/>
      <c r="AW8" s="173" t="n"/>
      <c r="AX8" s="173" t="n"/>
      <c r="AY8" s="173" t="n"/>
      <c r="AZ8" s="173" t="n"/>
      <c r="BA8" s="173" t="n"/>
      <c r="BB8" s="173" t="n"/>
      <c r="BC8" s="173" t="n"/>
      <c r="BD8" s="173" t="n"/>
      <c r="BE8" s="173" t="n"/>
      <c r="BF8" s="173" t="n"/>
      <c r="BG8" s="173" t="n"/>
      <c r="BH8" s="173" t="n"/>
      <c r="BI8" s="173" t="n"/>
      <c r="BJ8" s="173" t="n"/>
      <c r="BK8" s="173" t="n"/>
      <c r="BL8" s="173" t="n"/>
      <c r="BM8" s="173" t="n"/>
      <c r="BN8" s="173" t="n"/>
      <c r="BO8" s="173" t="n"/>
      <c r="BP8" s="173" t="n"/>
      <c r="BQ8" s="173" t="n"/>
      <c r="BR8" s="173" t="n"/>
      <c r="BS8" s="173" t="n"/>
      <c r="BT8" s="173" t="n"/>
      <c r="BU8" s="173" t="n"/>
      <c r="BV8" s="173" t="n"/>
      <c r="BW8" s="173" t="n"/>
      <c r="BX8" s="173" t="n"/>
      <c r="BY8" s="173" t="n"/>
      <c r="BZ8" s="173" t="n"/>
      <c r="CA8" s="173" t="n"/>
      <c r="CB8" s="173" t="n"/>
      <c r="CC8" s="173" t="n"/>
      <c r="CD8" s="173" t="n"/>
      <c r="CE8" s="173" t="n"/>
      <c r="CF8" s="173" t="n"/>
      <c r="CG8" s="173" t="n"/>
      <c r="CH8" s="173" t="n"/>
      <c r="CI8" s="173" t="n"/>
      <c r="CJ8" s="173" t="n"/>
      <c r="CK8" s="173" t="n"/>
      <c r="CL8" s="173" t="n"/>
      <c r="CM8" s="173" t="n"/>
      <c r="CN8" s="173" t="n"/>
      <c r="CO8" s="173" t="n"/>
      <c r="CP8" s="173" t="n"/>
      <c r="CQ8" s="173" t="n"/>
      <c r="CR8" s="173" t="n"/>
      <c r="CS8" s="173" t="n"/>
      <c r="CT8" s="173" t="n"/>
      <c r="CU8" s="173" t="n"/>
      <c r="CV8" s="173" t="n"/>
      <c r="CW8" s="173" t="n"/>
      <c r="CX8" s="173" t="n"/>
      <c r="CY8" s="173" t="n"/>
      <c r="CZ8" s="173" t="n"/>
      <c r="DA8" s="173" t="n"/>
      <c r="DB8" s="173" t="n"/>
      <c r="DC8" s="173" t="n"/>
      <c r="DD8" s="173" t="n"/>
      <c r="DE8" s="173" t="n"/>
      <c r="DF8" s="173" t="n"/>
      <c r="DG8" s="173" t="n"/>
      <c r="DH8" s="173" t="n"/>
      <c r="DI8" s="173" t="n"/>
      <c r="DJ8" s="173" t="n"/>
      <c r="DK8" s="173" t="n"/>
      <c r="DL8" s="173" t="n"/>
      <c r="DM8" s="173" t="n"/>
      <c r="DN8" s="173" t="n"/>
      <c r="DO8" s="173" t="n"/>
      <c r="DP8" s="173" t="n"/>
      <c r="DQ8" s="173" t="n"/>
      <c r="DR8" s="173" t="n"/>
      <c r="DS8" s="173" t="n"/>
      <c r="DT8" s="173" t="n"/>
      <c r="DU8" s="173" t="n"/>
      <c r="DV8" s="173" t="n"/>
      <c r="DW8" s="173" t="n"/>
      <c r="DX8" s="173" t="n"/>
      <c r="DY8" s="173" t="n"/>
      <c r="DZ8" s="173" t="n"/>
      <c r="EA8" s="173" t="n"/>
      <c r="EB8" s="173" t="n"/>
      <c r="EC8" s="173" t="n"/>
      <c r="ED8" s="173" t="n"/>
      <c r="EE8" s="173" t="n"/>
      <c r="EF8" s="173" t="n"/>
      <c r="EG8" s="173" t="n"/>
      <c r="EH8" s="173" t="n"/>
      <c r="EI8" s="173" t="n"/>
      <c r="EJ8" s="173" t="n"/>
      <c r="EK8" s="173" t="n"/>
      <c r="EL8" s="173" t="n"/>
      <c r="EM8" s="173" t="n"/>
      <c r="EN8" s="173" t="n"/>
      <c r="EO8" s="173" t="n"/>
      <c r="EP8" s="173" t="n"/>
      <c r="EQ8" s="173" t="n"/>
      <c r="ER8" s="173" t="n"/>
      <c r="ES8" s="173" t="n"/>
      <c r="ET8" s="173" t="n"/>
      <c r="EU8" s="173" t="n"/>
      <c r="EV8" s="173" t="n"/>
      <c r="EW8" s="173" t="n"/>
      <c r="EX8" s="173" t="n"/>
      <c r="EY8" s="173" t="n"/>
      <c r="EZ8" s="173" t="n"/>
      <c r="FA8" s="173" t="n"/>
      <c r="FB8" s="173" t="n"/>
      <c r="FC8" s="173" t="n"/>
      <c r="FD8" s="173" t="n"/>
      <c r="FE8" s="173" t="n"/>
      <c r="FF8" s="173" t="n"/>
      <c r="FG8" s="173" t="n"/>
      <c r="FH8" s="173" t="n"/>
      <c r="FI8" s="173" t="n"/>
      <c r="FJ8" s="173" t="n"/>
      <c r="FK8" s="173" t="n"/>
      <c r="FL8" s="173" t="n"/>
      <c r="FM8" s="173" t="n"/>
      <c r="FN8" s="173" t="n"/>
      <c r="FO8" s="173" t="n"/>
      <c r="FP8" s="173" t="n"/>
      <c r="FQ8" s="173" t="n"/>
      <c r="FR8" s="173" t="n"/>
      <c r="FS8" s="173" t="n"/>
      <c r="FT8" s="173" t="n"/>
      <c r="FU8" s="173" t="n"/>
      <c r="FV8" s="173" t="n"/>
      <c r="FW8" s="173" t="n"/>
      <c r="FX8" s="173" t="n"/>
      <c r="FY8" s="173" t="n"/>
      <c r="FZ8" s="173" t="n"/>
      <c r="GA8" s="173" t="n"/>
      <c r="GB8" s="173" t="n"/>
      <c r="GC8" s="173" t="n"/>
      <c r="GD8" s="173" t="n"/>
      <c r="GE8" s="173" t="n"/>
      <c r="GF8" s="173" t="n"/>
      <c r="GG8" s="173" t="n"/>
      <c r="GH8" s="173" t="n"/>
      <c r="GI8" s="173" t="n"/>
      <c r="GJ8" s="173" t="n"/>
      <c r="GK8" s="173" t="n"/>
      <c r="GL8" s="173" t="n"/>
      <c r="GM8" s="173" t="n"/>
      <c r="GN8" s="173" t="n"/>
      <c r="GO8" s="173" t="n"/>
      <c r="GP8" s="173" t="n"/>
      <c r="GQ8" s="173" t="n"/>
      <c r="GR8" s="173" t="n"/>
      <c r="GS8" s="173" t="n"/>
      <c r="GT8" s="173" t="n"/>
      <c r="GU8" s="173" t="n"/>
      <c r="GV8" s="173" t="n"/>
      <c r="GW8" s="173" t="n"/>
      <c r="GX8" s="173" t="n"/>
      <c r="GY8" s="173" t="n"/>
      <c r="GZ8" s="173" t="n"/>
      <c r="HA8" s="173" t="n"/>
      <c r="HB8" s="173" t="n"/>
      <c r="HC8" s="173" t="n"/>
      <c r="HD8" s="173" t="n"/>
      <c r="HE8" s="173" t="n"/>
      <c r="HF8" s="173" t="n"/>
      <c r="HG8" s="173" t="n"/>
      <c r="HH8" s="173" t="n"/>
      <c r="HI8" s="173" t="n"/>
      <c r="HJ8" s="173" t="n"/>
      <c r="HK8" s="173" t="n"/>
      <c r="HL8" s="173" t="n"/>
      <c r="HM8" s="173" t="n"/>
      <c r="HN8" s="173" t="n"/>
      <c r="HO8" s="173" t="n"/>
      <c r="HP8" s="173" t="n"/>
      <c r="HQ8" s="173" t="n"/>
      <c r="HR8" s="173" t="n"/>
      <c r="HS8" s="173" t="n"/>
      <c r="HT8" s="173" t="n"/>
      <c r="HU8" s="173" t="n"/>
      <c r="HV8" s="173" t="n"/>
      <c r="HW8" s="173" t="n"/>
      <c r="HX8" s="173" t="n"/>
      <c r="HY8" s="173" t="n"/>
      <c r="HZ8" s="173" t="n"/>
      <c r="IA8" s="173" t="n"/>
      <c r="IB8" s="173" t="n"/>
      <c r="IC8" s="173" t="n"/>
      <c r="ID8" s="173" t="n"/>
      <c r="IE8" s="173" t="n"/>
      <c r="IF8" s="173" t="n"/>
      <c r="IG8" s="173" t="n"/>
      <c r="IH8" s="173" t="n"/>
      <c r="II8" s="173" t="n"/>
      <c r="IJ8" s="173" t="n"/>
      <c r="IK8" s="173" t="n"/>
      <c r="IL8" s="173" t="n"/>
      <c r="IM8" s="173" t="n"/>
      <c r="IN8" s="173" t="n"/>
      <c r="IO8" s="173" t="n"/>
      <c r="IP8" s="173" t="n"/>
      <c r="IQ8" s="173" t="n"/>
      <c r="IR8" s="173" t="n"/>
      <c r="IS8" s="173" t="n"/>
      <c r="IT8" s="173" t="n"/>
      <c r="IU8" s="173" t="n"/>
      <c r="IV8" s="173" t="n"/>
      <c r="IW8" s="173" t="n"/>
      <c r="IX8" s="173" t="n"/>
      <c r="IY8" s="173" t="n"/>
      <c r="IZ8" s="173" t="n"/>
      <c r="JA8" s="173" t="n"/>
      <c r="JB8" s="173" t="n"/>
      <c r="JC8" s="173" t="n"/>
      <c r="JD8" s="173" t="n"/>
      <c r="JE8" s="173" t="n"/>
      <c r="JF8" s="173" t="n"/>
      <c r="JG8" s="173" t="n"/>
      <c r="JH8" s="173" t="n"/>
      <c r="JI8" s="173" t="n"/>
      <c r="JJ8" s="173" t="n"/>
      <c r="JK8" s="173" t="n"/>
      <c r="JL8" s="173" t="n"/>
      <c r="JM8" s="173" t="n"/>
      <c r="JN8" s="173" t="n"/>
      <c r="JO8" s="173" t="n"/>
      <c r="JP8" s="173" t="n"/>
      <c r="JQ8" s="173" t="n"/>
      <c r="JR8" s="173" t="n"/>
      <c r="JS8" s="173" t="n"/>
      <c r="JT8" s="173" t="n"/>
      <c r="JU8" s="173" t="n"/>
      <c r="JV8" s="173" t="n"/>
      <c r="JW8" s="173" t="n"/>
      <c r="JX8" s="173" t="n"/>
      <c r="JY8" s="173" t="n"/>
      <c r="JZ8" s="173" t="n"/>
      <c r="KA8" s="173" t="n"/>
      <c r="KB8" s="173" t="n"/>
      <c r="KC8" s="173" t="n"/>
      <c r="KD8" s="173" t="n"/>
      <c r="KE8" s="173" t="n"/>
      <c r="KF8" s="173" t="n"/>
      <c r="KG8" s="173" t="n"/>
      <c r="KH8" s="173" t="n"/>
      <c r="KI8" s="173" t="n"/>
      <c r="KJ8" s="173" t="n"/>
      <c r="KK8" s="173" t="n"/>
      <c r="KL8" s="173" t="n"/>
      <c r="KM8" s="173" t="n"/>
      <c r="KN8" s="173" t="n"/>
      <c r="KO8" s="173" t="n"/>
      <c r="KP8" s="173" t="n"/>
      <c r="KQ8" s="173" t="n"/>
      <c r="KR8" s="173" t="n"/>
      <c r="KS8" s="173" t="n"/>
      <c r="KT8" s="173" t="n"/>
      <c r="KU8" s="173" t="n"/>
      <c r="KV8" s="173" t="n"/>
      <c r="KW8" s="173" t="n"/>
      <c r="KX8" s="173" t="n"/>
      <c r="KY8" s="173" t="n"/>
      <c r="KZ8" s="173" t="n"/>
      <c r="LA8" s="173" t="n"/>
      <c r="LB8" s="173" t="n"/>
      <c r="LC8" s="173" t="n"/>
      <c r="LD8" s="173" t="n"/>
      <c r="LE8" s="173" t="n"/>
      <c r="LF8" s="173" t="n"/>
      <c r="LG8" s="173" t="n"/>
      <c r="LH8" s="173" t="n"/>
      <c r="LI8" s="173" t="n"/>
      <c r="LJ8" s="173" t="n"/>
      <c r="LK8" s="173" t="n"/>
      <c r="LL8" s="173" t="n"/>
      <c r="LM8" s="173" t="n"/>
      <c r="LN8" s="173" t="n"/>
      <c r="LO8" s="173" t="n"/>
      <c r="LP8" s="173" t="n"/>
      <c r="LQ8" s="173" t="n"/>
      <c r="LR8" s="173" t="n"/>
      <c r="LS8" s="173" t="n"/>
      <c r="LT8" s="173" t="n"/>
      <c r="LU8" s="173" t="n"/>
      <c r="LV8" s="173" t="n"/>
      <c r="LW8" s="173" t="n"/>
      <c r="LX8" s="173" t="n"/>
      <c r="LY8" s="173" t="n"/>
      <c r="LZ8" s="173" t="n"/>
      <c r="MA8" s="173" t="n"/>
      <c r="MB8" s="173" t="n"/>
      <c r="MC8" s="173" t="n"/>
      <c r="MD8" s="173" t="n"/>
      <c r="ME8" s="173" t="n"/>
      <c r="MF8" s="173" t="n"/>
      <c r="MG8" s="173" t="n"/>
      <c r="MH8" s="173" t="n"/>
      <c r="MI8" s="173" t="n"/>
      <c r="MJ8" s="173" t="n"/>
      <c r="MK8" s="173" t="n"/>
      <c r="ML8" s="173" t="n"/>
      <c r="MM8" s="173" t="n"/>
      <c r="MN8" s="173" t="n"/>
      <c r="MO8" s="173" t="n"/>
      <c r="MP8" s="173" t="n"/>
      <c r="MQ8" s="173" t="n"/>
      <c r="MR8" s="173" t="n"/>
      <c r="MS8" s="173" t="n"/>
      <c r="MT8" s="173" t="n"/>
      <c r="MU8" s="173" t="n"/>
      <c r="MV8" s="173" t="n"/>
      <c r="MW8" s="173" t="n"/>
      <c r="MX8" s="173" t="n"/>
      <c r="MY8" s="173" t="n"/>
      <c r="MZ8" s="173" t="n"/>
      <c r="NA8" s="173" t="n"/>
      <c r="NB8" s="173" t="n"/>
      <c r="NC8" s="173" t="n"/>
      <c r="ND8" s="173" t="n"/>
      <c r="NE8" s="173" t="n"/>
      <c r="NF8" s="173" t="n"/>
      <c r="NG8" s="173" t="n"/>
      <c r="NH8" s="173" t="n"/>
      <c r="NI8" s="173" t="n"/>
      <c r="NJ8" s="173" t="n"/>
      <c r="NK8" s="173" t="n"/>
      <c r="NL8" s="173" t="n"/>
      <c r="NM8" s="173" t="n"/>
      <c r="NN8" s="173" t="n"/>
      <c r="NO8" s="173" t="n"/>
      <c r="NP8" s="173" t="n"/>
      <c r="NQ8" s="173" t="n"/>
      <c r="NR8" s="173" t="n"/>
      <c r="NS8" s="173" t="n"/>
      <c r="NT8" s="173" t="n"/>
      <c r="NU8" s="173" t="n"/>
      <c r="NV8" s="173" t="n"/>
      <c r="NW8" s="173" t="n"/>
      <c r="NX8" s="173" t="n"/>
      <c r="NY8" s="173" t="n"/>
      <c r="NZ8" s="173" t="n"/>
      <c r="OA8" s="173" t="n"/>
      <c r="OB8" s="173" t="n"/>
      <c r="OC8" s="173" t="n"/>
      <c r="OD8" s="173" t="n"/>
      <c r="OE8" s="173" t="n"/>
      <c r="OF8" s="173" t="n"/>
      <c r="OG8" s="173" t="n"/>
      <c r="OH8" s="173" t="n"/>
      <c r="OI8" s="173" t="n"/>
      <c r="OJ8" s="173" t="n"/>
      <c r="OK8" s="173" t="n"/>
      <c r="OL8" s="173" t="n"/>
      <c r="OM8" s="173" t="n"/>
      <c r="ON8" s="173" t="n"/>
      <c r="OO8" s="173" t="n"/>
      <c r="OP8" s="173" t="n"/>
      <c r="OQ8" s="173" t="n"/>
      <c r="OR8" s="173" t="n"/>
      <c r="OS8" s="173" t="n"/>
      <c r="OT8" s="173" t="n"/>
      <c r="OU8" s="173" t="n"/>
      <c r="OV8" s="173" t="n"/>
      <c r="OW8" s="173" t="n"/>
      <c r="OX8" s="173" t="n"/>
      <c r="OY8" s="173" t="n"/>
      <c r="OZ8" s="173" t="n"/>
      <c r="PA8" s="173" t="n"/>
      <c r="PB8" s="173" t="n"/>
      <c r="PC8" s="173" t="n"/>
      <c r="PD8" s="173" t="n"/>
      <c r="PE8" s="173" t="n"/>
      <c r="PF8" s="173" t="n"/>
      <c r="PG8" s="173" t="n"/>
      <c r="PH8" s="173" t="n"/>
      <c r="PI8" s="173" t="n"/>
      <c r="PJ8" s="173" t="n"/>
      <c r="PK8" s="173" t="n"/>
      <c r="PL8" s="173" t="n"/>
      <c r="PM8" s="173" t="n"/>
      <c r="PN8" s="173" t="n"/>
      <c r="PO8" s="173" t="n"/>
      <c r="PP8" s="173" t="n"/>
      <c r="PQ8" s="173" t="n"/>
      <c r="PR8" s="173" t="n"/>
      <c r="PS8" s="173" t="n"/>
      <c r="PT8" s="173" t="n"/>
      <c r="PU8" s="173" t="n"/>
      <c r="PV8" s="173" t="n"/>
      <c r="PW8" s="173" t="n"/>
      <c r="PX8" s="173" t="n"/>
      <c r="PY8" s="173" t="n"/>
      <c r="PZ8" s="173" t="n"/>
      <c r="QA8" s="173" t="n"/>
      <c r="QB8" s="173" t="n"/>
      <c r="QC8" s="173" t="n"/>
      <c r="QD8" s="173" t="n"/>
      <c r="QE8" s="173" t="n"/>
      <c r="QF8" s="173" t="n"/>
      <c r="QG8" s="173" t="n"/>
      <c r="QH8" s="173" t="n"/>
      <c r="QI8" s="173" t="n"/>
      <c r="QJ8" s="173" t="n"/>
      <c r="QK8" s="173" t="n"/>
      <c r="QL8" s="173" t="n"/>
      <c r="QM8" s="173" t="n"/>
      <c r="QN8" s="173" t="n"/>
      <c r="QO8" s="173" t="n"/>
      <c r="QP8" s="173" t="n"/>
      <c r="QQ8" s="173" t="n"/>
      <c r="QR8" s="173" t="n"/>
      <c r="QS8" s="173" t="n"/>
      <c r="QT8" s="173" t="n"/>
      <c r="QU8" s="173" t="n"/>
      <c r="QV8" s="173" t="n"/>
      <c r="QW8" s="173" t="n"/>
      <c r="QX8" s="173" t="n"/>
      <c r="QY8" s="173" t="n"/>
      <c r="QZ8" s="173" t="n"/>
      <c r="RA8" s="173" t="n"/>
      <c r="RB8" s="173" t="n"/>
      <c r="RC8" s="173" t="n"/>
      <c r="RD8" s="173" t="n"/>
      <c r="RE8" s="173" t="n"/>
      <c r="RF8" s="173" t="n"/>
      <c r="RG8" s="173" t="n"/>
      <c r="RH8" s="173" t="n"/>
      <c r="RI8" s="173" t="n"/>
      <c r="RJ8" s="173" t="n"/>
      <c r="RK8" s="173" t="n"/>
      <c r="RL8" s="173" t="n"/>
      <c r="RM8" s="173" t="n"/>
      <c r="RN8" s="173" t="n"/>
      <c r="RO8" s="173" t="n"/>
      <c r="RP8" s="173" t="n"/>
      <c r="RQ8" s="173" t="n"/>
      <c r="RR8" s="173" t="n"/>
      <c r="RS8" s="173" t="n"/>
      <c r="RT8" s="173" t="n"/>
      <c r="RU8" s="173" t="n"/>
      <c r="RV8" s="173" t="n"/>
      <c r="RW8" s="173" t="n"/>
      <c r="RX8" s="173" t="n"/>
      <c r="RY8" s="173" t="n"/>
      <c r="RZ8" s="173" t="n"/>
      <c r="SA8" s="173" t="n"/>
      <c r="SB8" s="173" t="n"/>
      <c r="SC8" s="173" t="n"/>
      <c r="SD8" s="173" t="n"/>
      <c r="SE8" s="173" t="n"/>
      <c r="SF8" s="173" t="n"/>
      <c r="SG8" s="173" t="n"/>
      <c r="SH8" s="173" t="n"/>
      <c r="SI8" s="173" t="n"/>
      <c r="SJ8" s="173" t="n"/>
      <c r="SK8" s="173" t="n"/>
      <c r="SL8" s="173" t="n"/>
      <c r="SM8" s="173" t="n"/>
      <c r="SN8" s="173" t="n"/>
      <c r="SO8" s="173" t="n"/>
      <c r="SP8" s="173" t="n"/>
      <c r="SQ8" s="173" t="n"/>
      <c r="SR8" s="173" t="n"/>
      <c r="SS8" s="173" t="n"/>
      <c r="ST8" s="173" t="n"/>
      <c r="SU8" s="173" t="n"/>
      <c r="SV8" s="173" t="n"/>
      <c r="SW8" s="173" t="n"/>
      <c r="SX8" s="173" t="n"/>
      <c r="SY8" s="173" t="n"/>
      <c r="SZ8" s="173" t="n"/>
      <c r="TA8" s="173" t="n"/>
      <c r="TB8" s="173" t="n"/>
      <c r="TC8" s="173" t="n"/>
      <c r="TD8" s="173" t="n"/>
      <c r="TE8" s="173" t="n"/>
      <c r="TF8" s="173" t="n"/>
      <c r="TG8" s="173" t="n"/>
      <c r="TH8" s="173" t="n"/>
      <c r="TI8" s="173" t="n"/>
      <c r="TJ8" s="173" t="n"/>
      <c r="TK8" s="173" t="n"/>
      <c r="TL8" s="173" t="n"/>
      <c r="TM8" s="173" t="n"/>
      <c r="TN8" s="173" t="n"/>
      <c r="TO8" s="173" t="n"/>
      <c r="TP8" s="173" t="n"/>
      <c r="TQ8" s="173" t="n"/>
      <c r="TR8" s="173" t="n"/>
      <c r="TS8" s="173" t="n"/>
      <c r="TT8" s="173" t="n"/>
      <c r="TU8" s="173" t="n"/>
      <c r="TV8" s="173" t="n"/>
      <c r="TW8" s="173" t="n"/>
      <c r="TX8" s="173" t="n"/>
      <c r="TY8" s="173" t="n"/>
      <c r="TZ8" s="173" t="n"/>
      <c r="UA8" s="173" t="n"/>
      <c r="UB8" s="173" t="n"/>
      <c r="UC8" s="173" t="n"/>
      <c r="UD8" s="173" t="n"/>
      <c r="UE8" s="173" t="n"/>
      <c r="UF8" s="173" t="n"/>
      <c r="UG8" s="173" t="n"/>
      <c r="UH8" s="173" t="n"/>
      <c r="UI8" s="173" t="n"/>
      <c r="UJ8" s="173" t="n"/>
      <c r="UK8" s="173" t="n"/>
      <c r="UL8" s="173" t="n"/>
      <c r="UM8" s="173" t="n"/>
      <c r="UN8" s="173" t="n"/>
      <c r="UO8" s="173" t="n"/>
      <c r="UP8" s="173" t="n"/>
      <c r="UQ8" s="173" t="n"/>
      <c r="UR8" s="173" t="n"/>
      <c r="US8" s="173" t="n"/>
      <c r="UT8" s="173" t="n"/>
      <c r="UU8" s="173" t="n"/>
      <c r="UV8" s="173" t="n"/>
      <c r="UW8" s="173" t="n"/>
      <c r="UX8" s="173" t="n"/>
      <c r="UY8" s="173" t="n"/>
      <c r="UZ8" s="173" t="n"/>
      <c r="VA8" s="173" t="n"/>
      <c r="VB8" s="173" t="n"/>
      <c r="VC8" s="173" t="n"/>
      <c r="VD8" s="173" t="n"/>
      <c r="VE8" s="173" t="n"/>
      <c r="VF8" s="173" t="n"/>
      <c r="VG8" s="173" t="n"/>
      <c r="VH8" s="173" t="n"/>
      <c r="VI8" s="173" t="n"/>
      <c r="VJ8" s="173" t="n"/>
      <c r="VK8" s="173" t="n"/>
      <c r="VL8" s="173" t="n"/>
      <c r="VM8" s="173" t="n"/>
      <c r="VN8" s="173" t="n"/>
      <c r="VO8" s="173" t="n"/>
      <c r="VP8" s="173" t="n"/>
      <c r="VQ8" s="173" t="n"/>
      <c r="VR8" s="173" t="n"/>
      <c r="VS8" s="173" t="n"/>
      <c r="VT8" s="173" t="n"/>
      <c r="VU8" s="173" t="n"/>
      <c r="VV8" s="173" t="n"/>
      <c r="VW8" s="173" t="n"/>
      <c r="VX8" s="173" t="n"/>
      <c r="VY8" s="173" t="n"/>
      <c r="VZ8" s="173" t="n"/>
      <c r="WA8" s="173" t="n"/>
      <c r="WB8" s="173" t="n"/>
      <c r="WC8" s="173" t="n"/>
      <c r="WD8" s="173" t="n"/>
      <c r="WE8" s="173" t="n"/>
      <c r="WF8" s="173" t="n"/>
      <c r="WG8" s="173" t="n"/>
      <c r="WH8" s="173" t="n"/>
      <c r="WI8" s="173" t="n"/>
      <c r="WJ8" s="173" t="n"/>
      <c r="WK8" s="173" t="n"/>
      <c r="WL8" s="173" t="n"/>
      <c r="WM8" s="173" t="n"/>
      <c r="WN8" s="173" t="n"/>
      <c r="WO8" s="173" t="n"/>
      <c r="WP8" s="173" t="n"/>
      <c r="WQ8" s="173" t="n"/>
      <c r="WR8" s="173" t="n"/>
      <c r="WS8" s="173" t="n"/>
      <c r="WT8" s="173" t="n"/>
      <c r="WU8" s="173" t="n"/>
      <c r="WV8" s="173" t="n"/>
      <c r="WW8" s="173" t="n"/>
      <c r="WX8" s="173" t="n"/>
      <c r="WY8" s="173" t="n"/>
      <c r="WZ8" s="173" t="n"/>
      <c r="XA8" s="173" t="n"/>
      <c r="XB8" s="173" t="n"/>
      <c r="XC8" s="173" t="n"/>
      <c r="XD8" s="173" t="n"/>
      <c r="XE8" s="173" t="n"/>
      <c r="XF8" s="173" t="n"/>
      <c r="XG8" s="173" t="n"/>
      <c r="XH8" s="173" t="n"/>
      <c r="XI8" s="173" t="n"/>
      <c r="XJ8" s="173" t="n"/>
      <c r="XK8" s="173" t="n"/>
      <c r="XL8" s="173" t="n"/>
      <c r="XM8" s="173" t="n"/>
      <c r="XN8" s="173" t="n"/>
      <c r="XO8" s="173" t="n"/>
      <c r="XP8" s="173" t="n"/>
      <c r="XQ8" s="173" t="n"/>
      <c r="XR8" s="173" t="n"/>
      <c r="XS8" s="173" t="n"/>
      <c r="XT8" s="173" t="n"/>
      <c r="XU8" s="173" t="n"/>
      <c r="XV8" s="173" t="n"/>
      <c r="XW8" s="173" t="n"/>
      <c r="XX8" s="173" t="n"/>
      <c r="XY8" s="173" t="n"/>
      <c r="XZ8" s="173" t="n"/>
      <c r="YA8" s="173" t="n"/>
      <c r="YB8" s="173" t="n"/>
      <c r="YC8" s="173" t="n"/>
      <c r="YD8" s="173" t="n"/>
      <c r="YE8" s="173" t="n"/>
      <c r="YF8" s="173" t="n"/>
      <c r="YG8" s="173" t="n"/>
      <c r="YH8" s="173" t="n"/>
      <c r="YI8" s="173" t="n"/>
      <c r="YJ8" s="173" t="n"/>
      <c r="YK8" s="173" t="n"/>
      <c r="YL8" s="173" t="n"/>
      <c r="YM8" s="173" t="n"/>
      <c r="YN8" s="173" t="n"/>
      <c r="YO8" s="173" t="n"/>
      <c r="YP8" s="173" t="n"/>
      <c r="YQ8" s="173" t="n"/>
      <c r="YR8" s="173" t="n"/>
      <c r="YS8" s="173" t="n"/>
      <c r="YT8" s="173" t="n"/>
      <c r="YU8" s="173" t="n"/>
      <c r="YV8" s="173" t="n"/>
      <c r="YW8" s="173" t="n"/>
      <c r="YX8" s="173" t="n"/>
      <c r="YY8" s="173" t="n"/>
      <c r="YZ8" s="173" t="n"/>
      <c r="ZA8" s="173" t="n"/>
      <c r="ZB8" s="173" t="n"/>
      <c r="ZC8" s="173" t="n"/>
      <c r="ZD8" s="173" t="n"/>
      <c r="ZE8" s="173" t="n"/>
      <c r="ZF8" s="173" t="n"/>
      <c r="ZG8" s="173" t="n"/>
      <c r="ZH8" s="173" t="n"/>
      <c r="ZI8" s="173" t="n"/>
      <c r="ZJ8" s="173" t="n"/>
      <c r="ZK8" s="173" t="n"/>
      <c r="ZL8" s="173" t="n"/>
      <c r="ZM8" s="173" t="n"/>
      <c r="ZN8" s="173" t="n"/>
      <c r="ZO8" s="173" t="n"/>
      <c r="ZP8" s="173" t="n"/>
      <c r="ZQ8" s="173" t="n"/>
      <c r="ZR8" s="173" t="n"/>
      <c r="ZS8" s="173" t="n"/>
      <c r="ZT8" s="173" t="n"/>
      <c r="ZU8" s="173" t="n"/>
      <c r="ZV8" s="173" t="n"/>
      <c r="ZW8" s="173" t="n"/>
      <c r="ZX8" s="173" t="n"/>
      <c r="ZY8" s="173" t="n"/>
      <c r="ZZ8" s="173" t="n"/>
      <c r="AAA8" s="173" t="n"/>
      <c r="AAB8" s="173" t="n"/>
      <c r="AAC8" s="173" t="n"/>
      <c r="AAD8" s="173" t="n"/>
      <c r="AAE8" s="173" t="n"/>
      <c r="AAF8" s="173" t="n"/>
      <c r="AAG8" s="173" t="n"/>
      <c r="AAH8" s="173" t="n"/>
      <c r="AAI8" s="173" t="n"/>
      <c r="AAJ8" s="173" t="n"/>
      <c r="AAK8" s="173" t="n"/>
      <c r="AAL8" s="173" t="n"/>
      <c r="AAM8" s="173" t="n"/>
      <c r="AAN8" s="173" t="n"/>
      <c r="AAO8" s="173" t="n"/>
      <c r="AAP8" s="173" t="n"/>
      <c r="AAQ8" s="173" t="n"/>
      <c r="AAR8" s="173" t="n"/>
      <c r="AAS8" s="173" t="n"/>
      <c r="AAT8" s="173" t="n"/>
      <c r="AAU8" s="173" t="n"/>
      <c r="AAV8" s="173" t="n"/>
      <c r="AAW8" s="173" t="n"/>
      <c r="AAX8" s="173" t="n"/>
      <c r="AAY8" s="173" t="n"/>
      <c r="AAZ8" s="173" t="n"/>
      <c r="ABA8" s="173" t="n"/>
      <c r="ABB8" s="173" t="n"/>
      <c r="ABC8" s="173" t="n"/>
      <c r="ABD8" s="173" t="n"/>
      <c r="ABE8" s="173" t="n"/>
      <c r="ABF8" s="173" t="n"/>
      <c r="ABG8" s="173" t="n"/>
      <c r="ABH8" s="173" t="n"/>
      <c r="ABI8" s="173" t="n"/>
      <c r="ABJ8" s="173" t="n"/>
      <c r="ABK8" s="173" t="n"/>
      <c r="ABL8" s="173" t="n"/>
      <c r="ABM8" s="173" t="n"/>
      <c r="ABN8" s="173" t="n"/>
      <c r="ABO8" s="173" t="n"/>
      <c r="ABP8" s="173" t="n"/>
      <c r="ABQ8" s="173" t="n"/>
      <c r="ABR8" s="173" t="n"/>
      <c r="ABS8" s="173" t="n"/>
      <c r="ABT8" s="173" t="n"/>
      <c r="ABU8" s="173" t="n"/>
      <c r="ABV8" s="173" t="n"/>
      <c r="ABW8" s="173" t="n"/>
      <c r="ABX8" s="173" t="n"/>
      <c r="ABY8" s="173" t="n"/>
      <c r="ABZ8" s="173" t="n"/>
      <c r="ACA8" s="173" t="n"/>
      <c r="ACB8" s="173" t="n"/>
      <c r="ACC8" s="173" t="n"/>
      <c r="ACD8" s="173" t="n"/>
      <c r="ACE8" s="173" t="n"/>
      <c r="ACF8" s="173" t="n"/>
      <c r="ACG8" s="173" t="n"/>
      <c r="ACH8" s="173" t="n"/>
      <c r="ACI8" s="173" t="n"/>
      <c r="ACJ8" s="173" t="n"/>
      <c r="ACK8" s="173" t="n"/>
      <c r="ACL8" s="173" t="n"/>
      <c r="ACM8" s="173" t="n"/>
      <c r="ACN8" s="173" t="n"/>
      <c r="ACO8" s="173" t="n"/>
      <c r="ACP8" s="173" t="n"/>
      <c r="ACQ8" s="173" t="n"/>
      <c r="ACR8" s="173" t="n"/>
      <c r="ACS8" s="173" t="n"/>
      <c r="ACT8" s="173" t="n"/>
      <c r="ACU8" s="173" t="n"/>
      <c r="ACV8" s="173" t="n"/>
      <c r="ACW8" s="173" t="n"/>
      <c r="ACX8" s="173" t="n"/>
      <c r="ACY8" s="173" t="n"/>
      <c r="ACZ8" s="173" t="n"/>
      <c r="ADA8" s="173" t="n"/>
      <c r="ADB8" s="173" t="n"/>
      <c r="ADC8" s="173" t="n"/>
      <c r="ADD8" s="173" t="n"/>
      <c r="ADE8" s="173" t="n"/>
      <c r="ADF8" s="173" t="n"/>
      <c r="ADG8" s="173" t="n"/>
      <c r="ADH8" s="173" t="n"/>
      <c r="ADI8" s="173" t="n"/>
      <c r="ADJ8" s="173" t="n"/>
      <c r="ADK8" s="173" t="n"/>
      <c r="ADL8" s="173" t="n"/>
      <c r="ADM8" s="173" t="n"/>
      <c r="ADN8" s="173" t="n"/>
      <c r="ADO8" s="173" t="n"/>
      <c r="ADP8" s="173" t="n"/>
      <c r="ADQ8" s="173" t="n"/>
      <c r="ADR8" s="173" t="n"/>
      <c r="ADS8" s="173" t="n"/>
      <c r="ADT8" s="173" t="n"/>
      <c r="ADU8" s="173" t="n"/>
      <c r="ADV8" s="173" t="n"/>
      <c r="ADW8" s="173" t="n"/>
      <c r="ADX8" s="173" t="n"/>
      <c r="ADY8" s="173" t="n"/>
      <c r="ADZ8" s="173" t="n"/>
      <c r="AEA8" s="173" t="n"/>
      <c r="AEB8" s="173" t="n"/>
      <c r="AEC8" s="173" t="n"/>
      <c r="AED8" s="173" t="n"/>
      <c r="AEE8" s="173" t="n"/>
      <c r="AEF8" s="173" t="n"/>
      <c r="AEG8" s="173" t="n"/>
      <c r="AEH8" s="173" t="n"/>
      <c r="AEI8" s="173" t="n"/>
      <c r="AEJ8" s="173" t="n"/>
      <c r="AEK8" s="173" t="n"/>
      <c r="AEL8" s="173" t="n"/>
      <c r="AEM8" s="173" t="n"/>
      <c r="AEN8" s="173" t="n"/>
      <c r="AEO8" s="173" t="n"/>
      <c r="AEP8" s="173" t="n"/>
      <c r="AEQ8" s="173" t="n"/>
      <c r="AER8" s="173" t="n"/>
      <c r="AES8" s="173" t="n"/>
      <c r="AET8" s="173" t="n"/>
      <c r="AEU8" s="173" t="n"/>
      <c r="AEV8" s="173" t="n"/>
      <c r="AEW8" s="173" t="n"/>
      <c r="AEX8" s="173" t="n"/>
      <c r="AEY8" s="173" t="n"/>
      <c r="AEZ8" s="173" t="n"/>
      <c r="AFA8" s="173" t="n"/>
      <c r="AFB8" s="173" t="n"/>
      <c r="AFC8" s="173" t="n"/>
      <c r="AFD8" s="173" t="n"/>
      <c r="AFE8" s="173" t="n"/>
      <c r="AFF8" s="173" t="n"/>
      <c r="AFG8" s="173" t="n"/>
      <c r="AFH8" s="173" t="n"/>
      <c r="AFI8" s="173" t="n"/>
      <c r="AFJ8" s="173" t="n"/>
      <c r="AFK8" s="173" t="n"/>
      <c r="AFL8" s="173" t="n"/>
      <c r="AFM8" s="173" t="n"/>
      <c r="AFN8" s="173" t="n"/>
      <c r="AFO8" s="173" t="n"/>
      <c r="AFP8" s="173" t="n"/>
      <c r="AFQ8" s="173" t="n"/>
      <c r="AFR8" s="173" t="n"/>
      <c r="AFS8" s="173" t="n"/>
      <c r="AFT8" s="173" t="n"/>
      <c r="AFU8" s="173" t="n"/>
      <c r="AFV8" s="173" t="n"/>
      <c r="AFW8" s="173" t="n"/>
      <c r="AFX8" s="173" t="n"/>
      <c r="AFY8" s="173" t="n"/>
      <c r="AFZ8" s="173" t="n"/>
      <c r="AGA8" s="173" t="n"/>
      <c r="AGB8" s="173" t="n"/>
      <c r="AGC8" s="173" t="n"/>
      <c r="AGD8" s="173" t="n"/>
      <c r="AGE8" s="173" t="n"/>
      <c r="AGF8" s="173" t="n"/>
      <c r="AGG8" s="173" t="n"/>
      <c r="AGH8" s="173" t="n"/>
      <c r="AGI8" s="173" t="n"/>
      <c r="AGJ8" s="173" t="n"/>
      <c r="AGK8" s="173" t="n"/>
      <c r="AGL8" s="173" t="n"/>
      <c r="AGM8" s="173" t="n"/>
      <c r="AGN8" s="173" t="n"/>
      <c r="AGO8" s="173" t="n"/>
      <c r="AGP8" s="173" t="n"/>
      <c r="AGQ8" s="173" t="n"/>
      <c r="AGR8" s="173" t="n"/>
      <c r="AGS8" s="173" t="n"/>
      <c r="AGT8" s="173" t="n"/>
      <c r="AGU8" s="173" t="n"/>
      <c r="AGV8" s="173" t="n"/>
      <c r="AGW8" s="173" t="n"/>
      <c r="AGX8" s="173" t="n"/>
      <c r="AGY8" s="173" t="n"/>
      <c r="AGZ8" s="173" t="n"/>
      <c r="AHA8" s="173" t="n"/>
      <c r="AHB8" s="173" t="n"/>
      <c r="AHC8" s="173" t="n"/>
      <c r="AHD8" s="173" t="n"/>
      <c r="AHE8" s="173" t="n"/>
      <c r="AHF8" s="173" t="n"/>
      <c r="AHG8" s="173" t="n"/>
      <c r="AHH8" s="173" t="n"/>
      <c r="AHI8" s="173" t="n"/>
      <c r="AHJ8" s="173" t="n"/>
      <c r="AHK8" s="173" t="n"/>
      <c r="AHL8" s="173" t="n"/>
      <c r="AHM8" s="173" t="n"/>
      <c r="AHN8" s="173" t="n"/>
      <c r="AHO8" s="173" t="n"/>
      <c r="AHP8" s="173" t="n"/>
      <c r="AHQ8" s="173" t="n"/>
      <c r="AHR8" s="173" t="n"/>
      <c r="AHS8" s="173" t="n"/>
      <c r="AHT8" s="173" t="n"/>
      <c r="AHU8" s="173" t="n"/>
      <c r="AHV8" s="173" t="n"/>
      <c r="AHW8" s="173" t="n"/>
      <c r="AHX8" s="173" t="n"/>
      <c r="AHY8" s="173" t="n"/>
      <c r="AHZ8" s="173" t="n"/>
      <c r="AIA8" s="173" t="n"/>
      <c r="AIB8" s="173" t="n"/>
      <c r="AIC8" s="173" t="n"/>
      <c r="AID8" s="173" t="n"/>
      <c r="AIE8" s="173" t="n"/>
      <c r="AIF8" s="173" t="n"/>
      <c r="AIG8" s="173" t="n"/>
      <c r="AIH8" s="173" t="n"/>
      <c r="AII8" s="173" t="n"/>
      <c r="AIJ8" s="173" t="n"/>
      <c r="AIK8" s="173" t="n"/>
      <c r="AIL8" s="173" t="n"/>
      <c r="AIM8" s="173" t="n"/>
      <c r="AIN8" s="173" t="n"/>
      <c r="AIO8" s="173" t="n"/>
      <c r="AIP8" s="173" t="n"/>
      <c r="AIQ8" s="173" t="n"/>
      <c r="AIR8" s="173" t="n"/>
      <c r="AIS8" s="173" t="n"/>
      <c r="AIT8" s="173" t="n"/>
      <c r="AIU8" s="173" t="n"/>
      <c r="AIV8" s="173" t="n"/>
      <c r="AIW8" s="173" t="n"/>
      <c r="AIX8" s="173" t="n"/>
      <c r="AIY8" s="173" t="n"/>
      <c r="AIZ8" s="173" t="n"/>
      <c r="AJA8" s="173" t="n"/>
      <c r="AJB8" s="173" t="n"/>
      <c r="AJC8" s="173" t="n"/>
      <c r="AJD8" s="173" t="n"/>
      <c r="AJE8" s="173" t="n"/>
      <c r="AJF8" s="173" t="n"/>
      <c r="AJG8" s="173" t="n"/>
      <c r="AJH8" s="173" t="n"/>
      <c r="AJI8" s="173" t="n"/>
      <c r="AJJ8" s="173" t="n"/>
      <c r="AJK8" s="173" t="n"/>
      <c r="AJL8" s="173" t="n"/>
      <c r="AJM8" s="173" t="n"/>
      <c r="AJN8" s="173" t="n"/>
      <c r="AJO8" s="173" t="n"/>
      <c r="AJP8" s="173" t="n"/>
      <c r="AJQ8" s="173" t="n"/>
      <c r="AJR8" s="173" t="n"/>
      <c r="AJS8" s="173" t="n"/>
      <c r="AJT8" s="173" t="n"/>
      <c r="AJU8" s="173" t="n"/>
      <c r="AJV8" s="173" t="n"/>
      <c r="AJW8" s="173" t="n"/>
      <c r="AJX8" s="173" t="n"/>
      <c r="AJY8" s="173" t="n"/>
      <c r="AJZ8" s="173" t="n"/>
      <c r="AKA8" s="173" t="n"/>
      <c r="AKB8" s="173" t="n"/>
      <c r="AKC8" s="173" t="n"/>
      <c r="AKD8" s="173" t="n"/>
      <c r="AKE8" s="173" t="n"/>
      <c r="AKF8" s="173" t="n"/>
      <c r="AKG8" s="173" t="n"/>
      <c r="AKH8" s="173" t="n"/>
      <c r="AKI8" s="173" t="n"/>
      <c r="AKJ8" s="173" t="n"/>
      <c r="AKK8" s="173" t="n"/>
      <c r="AKL8" s="173" t="n"/>
      <c r="AKM8" s="177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1" t="n"/>
      <c r="C13" s="271" t="n">
        <v>255</v>
      </c>
      <c r="D13" s="271" t="n">
        <v>255</v>
      </c>
      <c r="E13" s="271" t="n"/>
      <c r="F13" s="271" t="n">
        <v>255</v>
      </c>
      <c r="G13" s="271" t="n">
        <v>255</v>
      </c>
      <c r="H13" s="271" t="n"/>
      <c r="I13" s="271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1" t="n"/>
      <c r="C15" s="271" t="n"/>
      <c r="D15" s="271" t="n"/>
      <c r="E15" s="271" t="n">
        <v>255</v>
      </c>
      <c r="F15" s="271" t="n"/>
      <c r="G15" s="271" t="n"/>
      <c r="H15" s="271" t="n"/>
      <c r="I15" s="271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1" t="n"/>
      <c r="C24" s="271" t="n">
        <v>255</v>
      </c>
      <c r="D24" s="271" t="n">
        <v>255</v>
      </c>
      <c r="E24" s="271" t="n">
        <v>255</v>
      </c>
      <c r="F24" s="271" t="n"/>
      <c r="G24" s="271" t="n"/>
      <c r="H24" s="271" t="n"/>
      <c r="I24" s="271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>
        <v>255</v>
      </c>
      <c r="G26" s="271" t="n">
        <v>255</v>
      </c>
      <c r="H26" s="271" t="n"/>
      <c r="I26" s="271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1" t="n">
        <v>255</v>
      </c>
      <c r="C27" s="271" t="n"/>
      <c r="D27" s="271" t="n"/>
      <c r="E27" s="271" t="n"/>
      <c r="F27" s="271" t="n"/>
      <c r="G27" s="271" t="n"/>
      <c r="H27" s="271" t="n"/>
      <c r="I27" s="271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1" t="n">
        <v>255</v>
      </c>
      <c r="C34" s="271" t="n">
        <v>255</v>
      </c>
      <c r="D34" s="271" t="n">
        <v>255</v>
      </c>
      <c r="E34" s="271" t="n"/>
      <c r="F34" s="271" t="n">
        <v>255</v>
      </c>
      <c r="G34" s="271" t="n">
        <v>255</v>
      </c>
      <c r="H34" s="271" t="n"/>
      <c r="I34" s="271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  <c r="C36" s="209" t="n"/>
      <c r="D36" s="209" t="n"/>
      <c r="E36" s="209" t="n"/>
      <c r="F36" s="209" t="n"/>
      <c r="G36" s="209" t="n"/>
      <c r="H36" s="209" t="n"/>
      <c r="I36" s="209" t="n"/>
      <c r="J36" s="209" t="n"/>
      <c r="K36" s="209" t="n"/>
      <c r="L36" s="179" t="n"/>
      <c r="M36" s="179" t="n"/>
    </row>
  </sheetData>
  <mergeCells count="2">
    <mergeCell ref="A36:B36"/>
    <mergeCell ref="A2:A3"/>
  </mergeCells>
  <pageMargins left="0.699305555555556" right="0.699305555555556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9">
    <tabColor theme="9" tint="-0.249977111117893"/>
    <outlinePr summaryBelow="1" summaryRight="1"/>
    <pageSetUpPr/>
  </sheetPr>
  <dimension ref="A1:ALK108"/>
  <sheetViews>
    <sheetView workbookViewId="0">
      <pane xSplit="1" topLeftCell="F1" activePane="topRight" state="frozen"/>
      <selection activeCell="A1" sqref="A1"/>
      <selection pane="topRight" activeCell="AU67" sqref="AU67"/>
    </sheetView>
  </sheetViews>
  <sheetFormatPr baseColWidth="8" defaultColWidth="9" defaultRowHeight="13.5"/>
  <cols>
    <col width="9.44166666666667" customWidth="1" style="238" min="1" max="1"/>
    <col width="11.625" customWidth="1" style="238" min="2" max="13"/>
  </cols>
  <sheetData>
    <row r="1" ht="22.2" customHeight="1" s="238">
      <c r="A1" s="209">
        <f>大宗物料行情汇总!A14</f>
        <v/>
      </c>
      <c r="B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inlineStr">
        <is>
          <t>http://www.banksteel.com/interface/resource?act=redirect&amp;bd=%E7%83%AD%E8%BD%A7%E6%9D%BF%E5%8D%B7&amp;cy=(15:50)%E4%B8%8A%E6%B5%B7&amp;src=mysteel_market</t>
        </is>
      </c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4950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5600</v>
      </c>
      <c r="D12" s="271" t="n">
        <v>4980</v>
      </c>
      <c r="E12" s="271" t="n"/>
      <c r="F12" s="271" t="n">
        <v>5010</v>
      </c>
      <c r="G12" s="271" t="n">
        <v>4970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4910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5100</v>
      </c>
      <c r="D23" s="271" t="n"/>
      <c r="E23" s="271" t="n">
        <v>4960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5010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5060</v>
      </c>
      <c r="G25" s="271" t="n">
        <v>5220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5960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5860</v>
      </c>
      <c r="C33" s="271" t="n">
        <v>4810</v>
      </c>
      <c r="D33" s="271" t="n">
        <v>4990</v>
      </c>
      <c r="E33" s="271" t="n"/>
      <c r="F33" s="271" t="n">
        <v>5070</v>
      </c>
      <c r="G33" s="271" t="n">
        <v>5030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30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2" ht="31.5" customHeight="1" s="238">
      <c r="B62" s="72" t="inlineStr">
        <is>
          <t>2021年10月15日海盐市场拉丝材价格行情405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2021-10-15 10:25:12　来源：我的钢铁 资讯监督 随时随地看价格！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49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</row>
    <row r="66">
      <c r="B66" s="74" t="inlineStr">
        <is>
          <t>钢种 ↑ ↓</t>
        </is>
      </c>
      <c r="C66" s="74" t="inlineStr">
        <is>
          <t>牌号 ↑ ↓</t>
        </is>
      </c>
      <c r="D66" s="74" t="inlineStr">
        <is>
          <t>工艺/交货状态 ↑ ↓</t>
        </is>
      </c>
      <c r="E66" s="74" t="inlineStr">
        <is>
          <t>规格 ↑ ↓</t>
        </is>
      </c>
      <c r="F66" s="74" t="inlineStr">
        <is>
          <t>钢厂/产地 ↑ ↓</t>
        </is>
      </c>
      <c r="G66" s="74" t="inlineStr">
        <is>
          <t>价格 ↑ ↓</t>
        </is>
      </c>
      <c r="H66" s="74" t="inlineStr">
        <is>
          <t>涨跌</t>
        </is>
      </c>
      <c r="I66" s="74" t="inlineStr">
        <is>
          <t>备注</t>
        </is>
      </c>
      <c r="J66" s="79" t="n"/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Ф6.5-24</t>
        </is>
      </c>
      <c r="F67" s="77" t="inlineStr">
        <is>
          <t>中天钢铁</t>
        </is>
      </c>
      <c r="G67" s="77" t="n">
        <v>5920</v>
      </c>
      <c r="H67" s="77" t="n">
        <v>20</v>
      </c>
      <c r="I67" s="77" t="inlineStr">
        <is>
          <t>缺货</t>
        </is>
      </c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新兴铸管</t>
        </is>
      </c>
      <c r="G68" s="77" t="n">
        <v>5860</v>
      </c>
      <c r="H68" s="77" t="n">
        <v>20</v>
      </c>
      <c r="I68" s="77" t="n"/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</t>
        </is>
      </c>
      <c r="D69" s="77" t="inlineStr">
        <is>
          <t>热轧</t>
        </is>
      </c>
      <c r="E69" s="77" t="inlineStr">
        <is>
          <t>Ф6.5-20</t>
        </is>
      </c>
      <c r="F69" s="77" t="inlineStr">
        <is>
          <t>山西新泰</t>
        </is>
      </c>
      <c r="G69" s="77" t="n">
        <v>5690</v>
      </c>
      <c r="H69" s="77" t="n">
        <v>20</v>
      </c>
      <c r="I69" s="77" t="inlineStr">
        <is>
          <t>货少</t>
        </is>
      </c>
      <c r="J69" s="77" t="inlineStr">
        <is>
          <t>现货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Ф6.5</t>
        </is>
      </c>
      <c r="F70" s="77" t="inlineStr">
        <is>
          <t>迁安九江</t>
        </is>
      </c>
      <c r="G70" s="77" t="n">
        <v>5790</v>
      </c>
      <c r="H70" s="77" t="n">
        <v>20</v>
      </c>
      <c r="I70" s="77" t="n"/>
      <c r="J70" s="176" t="inlineStr">
        <is>
          <t>代理</t>
        </is>
      </c>
    </row>
    <row r="71">
      <c r="B71" s="77" t="inlineStr">
        <is>
          <t>拉丝材</t>
        </is>
      </c>
      <c r="C71" s="77" t="inlineStr">
        <is>
          <t>Q195L</t>
        </is>
      </c>
      <c r="D71" s="77" t="inlineStr">
        <is>
          <t>热轧</t>
        </is>
      </c>
      <c r="E71" s="77" t="inlineStr">
        <is>
          <t>Ф8-12</t>
        </is>
      </c>
      <c r="F71" s="77" t="inlineStr">
        <is>
          <t>迁安九江</t>
        </is>
      </c>
      <c r="G71" s="77" t="n">
        <v>5780</v>
      </c>
      <c r="H71" s="77" t="n">
        <v>20</v>
      </c>
      <c r="I71" s="77" t="n"/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德龙</t>
        </is>
      </c>
      <c r="G72" s="77" t="n">
        <v>5770</v>
      </c>
      <c r="H72" s="77" t="n">
        <v>20</v>
      </c>
      <c r="I72" s="77" t="inlineStr">
        <is>
          <t>缺货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Ф6.5-20</t>
        </is>
      </c>
      <c r="F73" s="77" t="inlineStr">
        <is>
          <t>山西新泰</t>
        </is>
      </c>
      <c r="G73" s="77" t="n">
        <v>5870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Q195LD</t>
        </is>
      </c>
      <c r="D74" s="77" t="inlineStr">
        <is>
          <t>热轧</t>
        </is>
      </c>
      <c r="E74" s="77" t="inlineStr">
        <is>
          <t>Ф22-26</t>
        </is>
      </c>
      <c r="F74" s="77" t="inlineStr">
        <is>
          <t>山西新泰</t>
        </is>
      </c>
      <c r="G74" s="77" t="n">
        <v>5850</v>
      </c>
      <c r="H74" s="77" t="n">
        <v>20</v>
      </c>
      <c r="I74" s="77" t="inlineStr">
        <is>
          <t>货少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ZT195</t>
        </is>
      </c>
      <c r="D75" s="77" t="inlineStr">
        <is>
          <t>热轧</t>
        </is>
      </c>
      <c r="E75" s="77" t="inlineStr">
        <is>
          <t>Ф6.5-24</t>
        </is>
      </c>
      <c r="F75" s="77" t="inlineStr">
        <is>
          <t>中天钢铁</t>
        </is>
      </c>
      <c r="G75" s="77" t="n">
        <v>6020</v>
      </c>
      <c r="H75" s="77" t="n">
        <v>20</v>
      </c>
      <c r="I75" s="77" t="inlineStr">
        <is>
          <t>缺货</t>
        </is>
      </c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WG195</t>
        </is>
      </c>
      <c r="D76" s="77" t="inlineStr">
        <is>
          <t>热轧</t>
        </is>
      </c>
      <c r="E76" s="77" t="inlineStr">
        <is>
          <t>Ф6.5-20</t>
        </is>
      </c>
      <c r="F76" s="77" t="inlineStr">
        <is>
          <t>潍坊特钢</t>
        </is>
      </c>
      <c r="G76" s="77" t="n">
        <v>5910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YD195</t>
        </is>
      </c>
      <c r="D77" s="77" t="inlineStr">
        <is>
          <t>热轧</t>
        </is>
      </c>
      <c r="E77" s="77" t="inlineStr">
        <is>
          <t>Ф6.5-24</t>
        </is>
      </c>
      <c r="F77" s="77" t="inlineStr">
        <is>
          <t>永钢</t>
        </is>
      </c>
      <c r="G77" s="77" t="n">
        <v>5920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Ф6.5</t>
        </is>
      </c>
      <c r="F78" s="77" t="inlineStr">
        <is>
          <t>迁安九江</t>
        </is>
      </c>
      <c r="G78" s="77" t="n">
        <v>5790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Ф8-12</t>
        </is>
      </c>
      <c r="F79" s="77" t="inlineStr">
        <is>
          <t>迁安九江</t>
        </is>
      </c>
      <c r="G79" s="77" t="n">
        <v>5780</v>
      </c>
      <c r="H79" s="77" t="n">
        <v>20</v>
      </c>
      <c r="I79" s="77" t="n"/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Q235</t>
        </is>
      </c>
      <c r="D80" s="77" t="inlineStr">
        <is>
          <t>热轧</t>
        </is>
      </c>
      <c r="E80" s="77" t="inlineStr">
        <is>
          <t>Ф6.5-16</t>
        </is>
      </c>
      <c r="F80" s="77" t="inlineStr">
        <is>
          <t>德龙</t>
        </is>
      </c>
      <c r="G80" s="77" t="n">
        <v>5760</v>
      </c>
      <c r="H80" s="77" t="n">
        <v>20</v>
      </c>
      <c r="I80" s="77" t="inlineStr">
        <is>
          <t>货少</t>
        </is>
      </c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Ф8-12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Q195</t>
        </is>
      </c>
      <c r="D82" s="77" t="inlineStr">
        <is>
          <t>热轧</t>
        </is>
      </c>
      <c r="E82" s="77" t="inlineStr">
        <is>
          <t>Ф14-20</t>
        </is>
      </c>
      <c r="F82" s="77" t="inlineStr">
        <is>
          <t>华西钢铁</t>
        </is>
      </c>
      <c r="G82" s="77" t="n">
        <v>5790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Ф6.5</t>
        </is>
      </c>
      <c r="F83" s="77" t="inlineStr">
        <is>
          <t>北台</t>
        </is>
      </c>
      <c r="G83" s="77" t="n">
        <v>5750</v>
      </c>
      <c r="H83" s="77" t="n">
        <v>20</v>
      </c>
      <c r="I83" s="77" t="n"/>
      <c r="J83" s="77" t="inlineStr">
        <is>
          <t>现货</t>
        </is>
      </c>
    </row>
    <row r="84">
      <c r="B84" s="77" t="inlineStr">
        <is>
          <t>拉丝材</t>
        </is>
      </c>
      <c r="C84" s="77" t="inlineStr">
        <is>
          <t>Q235</t>
        </is>
      </c>
      <c r="D84" s="77" t="inlineStr">
        <is>
          <t>热轧</t>
        </is>
      </c>
      <c r="E84" s="77" t="inlineStr">
        <is>
          <t>Ф8-16</t>
        </is>
      </c>
      <c r="F84" s="77" t="inlineStr">
        <is>
          <t>北台</t>
        </is>
      </c>
      <c r="G84" s="77" t="n">
        <v>5720</v>
      </c>
      <c r="H84" s="77" t="n">
        <v>20</v>
      </c>
      <c r="I84" s="77" t="n"/>
      <c r="J84" s="77" t="inlineStr">
        <is>
          <t>现货</t>
        </is>
      </c>
    </row>
    <row r="86" ht="31.5" customHeight="1" s="238">
      <c r="B86" s="72" t="inlineStr">
        <is>
          <t>2021年10月25日海盐市场拉丝材价格行情405</t>
        </is>
      </c>
      <c r="C86" s="49" t="n"/>
      <c r="D86" s="49" t="n"/>
      <c r="E86" s="49" t="n"/>
      <c r="F86" s="49" t="n"/>
      <c r="G86" s="49" t="n"/>
      <c r="H86" s="49" t="n"/>
      <c r="I86" s="49" t="n"/>
      <c r="J86" s="49" t="n"/>
    </row>
    <row r="87">
      <c r="B87" s="49" t="n"/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2021-10-25 10:29:19　来源：我的钢铁 资讯监督 随时随地看价格！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49" t="inlineStr">
        <is>
          <t>微信QQ好友新浪微博腾讯微博QQ空间打印更多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</row>
    <row r="90">
      <c r="B90" s="74" t="inlineStr">
        <is>
          <t>钢种 ↑ ↓</t>
        </is>
      </c>
      <c r="C90" s="74" t="inlineStr">
        <is>
          <t>牌号 ↑ ↓</t>
        </is>
      </c>
      <c r="D90" s="74" t="inlineStr">
        <is>
          <t>工艺/交货状态 ↑ ↓</t>
        </is>
      </c>
      <c r="E90" s="74" t="inlineStr">
        <is>
          <t>规格 ↑ ↓</t>
        </is>
      </c>
      <c r="F90" s="74" t="inlineStr">
        <is>
          <t>钢厂/产地 ↑ ↓</t>
        </is>
      </c>
      <c r="G90" s="74" t="inlineStr">
        <is>
          <t>价格 ↑ ↓</t>
        </is>
      </c>
      <c r="H90" s="74" t="inlineStr">
        <is>
          <t>涨跌</t>
        </is>
      </c>
      <c r="I90" s="74" t="inlineStr">
        <is>
          <t>备注</t>
        </is>
      </c>
      <c r="J90" s="79" t="n"/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Ф6.5-24</t>
        </is>
      </c>
      <c r="F91" s="77" t="inlineStr">
        <is>
          <t>中天钢铁</t>
        </is>
      </c>
      <c r="G91" s="77" t="n">
        <v>5660</v>
      </c>
      <c r="H91" s="77" t="n">
        <v>40</v>
      </c>
      <c r="I91" s="77" t="inlineStr">
        <is>
          <t>缺货</t>
        </is>
      </c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新兴铸管</t>
        </is>
      </c>
      <c r="G92" s="77" t="n">
        <v>5600</v>
      </c>
      <c r="H92" s="77" t="n">
        <v>40</v>
      </c>
      <c r="I92" s="77" t="n"/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</t>
        </is>
      </c>
      <c r="D93" s="77" t="inlineStr">
        <is>
          <t>热轧</t>
        </is>
      </c>
      <c r="E93" s="77" t="inlineStr">
        <is>
          <t>Ф6.5-20</t>
        </is>
      </c>
      <c r="F93" s="77" t="inlineStr">
        <is>
          <t>山西新泰</t>
        </is>
      </c>
      <c r="G93" s="77" t="n">
        <v>5430</v>
      </c>
      <c r="H93" s="77" t="n">
        <v>40</v>
      </c>
      <c r="I93" s="77" t="inlineStr">
        <is>
          <t>货少</t>
        </is>
      </c>
      <c r="J93" s="77" t="inlineStr">
        <is>
          <t>现货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Ф6.5</t>
        </is>
      </c>
      <c r="F94" s="77" t="inlineStr">
        <is>
          <t>迁安九江</t>
        </is>
      </c>
      <c r="G94" s="77" t="n">
        <v>5530</v>
      </c>
      <c r="H94" s="77" t="n">
        <v>40</v>
      </c>
      <c r="I94" s="77" t="n"/>
      <c r="J94" s="176" t="inlineStr">
        <is>
          <t>代理</t>
        </is>
      </c>
    </row>
    <row r="95">
      <c r="B95" s="77" t="inlineStr">
        <is>
          <t>拉丝材</t>
        </is>
      </c>
      <c r="C95" s="77" t="inlineStr">
        <is>
          <t>Q195L</t>
        </is>
      </c>
      <c r="D95" s="77" t="inlineStr">
        <is>
          <t>热轧</t>
        </is>
      </c>
      <c r="E95" s="77" t="inlineStr">
        <is>
          <t>Ф8-12</t>
        </is>
      </c>
      <c r="F95" s="77" t="inlineStr">
        <is>
          <t>迁安九江</t>
        </is>
      </c>
      <c r="G95" s="77" t="n">
        <v>5520</v>
      </c>
      <c r="H95" s="77" t="n">
        <v>40</v>
      </c>
      <c r="I95" s="77" t="n"/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德龙</t>
        </is>
      </c>
      <c r="G96" s="77" t="n">
        <v>5510</v>
      </c>
      <c r="H96" s="77" t="n">
        <v>40</v>
      </c>
      <c r="I96" s="77" t="inlineStr">
        <is>
          <t>缺货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Ф6.5-20</t>
        </is>
      </c>
      <c r="F97" s="77" t="inlineStr">
        <is>
          <t>山西新泰</t>
        </is>
      </c>
      <c r="G97" s="77" t="n">
        <v>5610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Q195LD</t>
        </is>
      </c>
      <c r="D98" s="77" t="inlineStr">
        <is>
          <t>热轧</t>
        </is>
      </c>
      <c r="E98" s="77" t="inlineStr">
        <is>
          <t>Ф22-26</t>
        </is>
      </c>
      <c r="F98" s="77" t="inlineStr">
        <is>
          <t>山西新泰</t>
        </is>
      </c>
      <c r="G98" s="77" t="n">
        <v>5590</v>
      </c>
      <c r="H98" s="77" t="n">
        <v>40</v>
      </c>
      <c r="I98" s="77" t="inlineStr">
        <is>
          <t>货少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ZT195</t>
        </is>
      </c>
      <c r="D99" s="77" t="inlineStr">
        <is>
          <t>热轧</t>
        </is>
      </c>
      <c r="E99" s="77" t="inlineStr">
        <is>
          <t>Ф6.5-24</t>
        </is>
      </c>
      <c r="F99" s="77" t="inlineStr">
        <is>
          <t>中天钢铁</t>
        </is>
      </c>
      <c r="G99" s="77" t="n">
        <v>5760</v>
      </c>
      <c r="H99" s="77" t="n">
        <v>40</v>
      </c>
      <c r="I99" s="77" t="inlineStr">
        <is>
          <t>缺货</t>
        </is>
      </c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WG195</t>
        </is>
      </c>
      <c r="D100" s="77" t="inlineStr">
        <is>
          <t>热轧</t>
        </is>
      </c>
      <c r="E100" s="77" t="inlineStr">
        <is>
          <t>Ф6.5-20</t>
        </is>
      </c>
      <c r="F100" s="77" t="inlineStr">
        <is>
          <t>潍坊特钢</t>
        </is>
      </c>
      <c r="G100" s="77" t="n">
        <v>5650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YD195</t>
        </is>
      </c>
      <c r="D101" s="77" t="inlineStr">
        <is>
          <t>热轧</t>
        </is>
      </c>
      <c r="E101" s="77" t="inlineStr">
        <is>
          <t>Ф6.5-24</t>
        </is>
      </c>
      <c r="F101" s="77" t="inlineStr">
        <is>
          <t>永钢</t>
        </is>
      </c>
      <c r="G101" s="77" t="n">
        <v>5660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Ф6.5</t>
        </is>
      </c>
      <c r="F102" s="77" t="inlineStr">
        <is>
          <t>迁安九江</t>
        </is>
      </c>
      <c r="G102" s="77" t="n">
        <v>5530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Ф8-12</t>
        </is>
      </c>
      <c r="F103" s="77" t="inlineStr">
        <is>
          <t>迁安九江</t>
        </is>
      </c>
      <c r="G103" s="77" t="n">
        <v>5520</v>
      </c>
      <c r="H103" s="77" t="n">
        <v>40</v>
      </c>
      <c r="I103" s="77" t="n"/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Q235</t>
        </is>
      </c>
      <c r="D104" s="77" t="inlineStr">
        <is>
          <t>热轧</t>
        </is>
      </c>
      <c r="E104" s="77" t="inlineStr">
        <is>
          <t>Ф6.5-16</t>
        </is>
      </c>
      <c r="F104" s="77" t="inlineStr">
        <is>
          <t>德龙</t>
        </is>
      </c>
      <c r="G104" s="77" t="n">
        <v>5500</v>
      </c>
      <c r="H104" s="77" t="n">
        <v>40</v>
      </c>
      <c r="I104" s="77" t="inlineStr">
        <is>
          <t>货少</t>
        </is>
      </c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Ф8-12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Q195</t>
        </is>
      </c>
      <c r="D106" s="77" t="inlineStr">
        <is>
          <t>热轧</t>
        </is>
      </c>
      <c r="E106" s="77" t="inlineStr">
        <is>
          <t>Ф14-20</t>
        </is>
      </c>
      <c r="F106" s="77" t="inlineStr">
        <is>
          <t>华西钢铁</t>
        </is>
      </c>
      <c r="G106" s="77" t="n">
        <v>5530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Ф6.5</t>
        </is>
      </c>
      <c r="F107" s="77" t="inlineStr">
        <is>
          <t>北台</t>
        </is>
      </c>
      <c r="G107" s="77" t="n">
        <v>5490</v>
      </c>
      <c r="H107" s="77" t="n">
        <v>40</v>
      </c>
      <c r="I107" s="77" t="n"/>
      <c r="J107" s="77" t="inlineStr">
        <is>
          <t>现货</t>
        </is>
      </c>
    </row>
    <row r="108">
      <c r="B108" s="77" t="inlineStr">
        <is>
          <t>拉丝材</t>
        </is>
      </c>
      <c r="C108" s="77" t="inlineStr">
        <is>
          <t>Q235</t>
        </is>
      </c>
      <c r="D108" s="77" t="inlineStr">
        <is>
          <t>热轧</t>
        </is>
      </c>
      <c r="E108" s="77" t="inlineStr">
        <is>
          <t>Ф8-16</t>
        </is>
      </c>
      <c r="F108" s="77" t="inlineStr">
        <is>
          <t>北台</t>
        </is>
      </c>
      <c r="G108" s="77" t="n">
        <v>5460</v>
      </c>
      <c r="H108" s="77" t="n">
        <v>40</v>
      </c>
      <c r="I108" s="77" t="n"/>
      <c r="J108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D3" r:id="rId1"/>
    <hyperlink xmlns:r="http://schemas.openxmlformats.org/officeDocument/2006/relationships" ref="B41" tooltip="https://e.mysteel.com/zy?mainIndustry=%E6%8B%89%E4%B8%9D%E6%9D%90&amp;city=%E6%B5%B7%E7%9B%90" display="拉丝材" r:id="rId2"/>
    <hyperlink xmlns:r="http://schemas.openxmlformats.org/officeDocument/2006/relationships" ref="J41" tooltip="https://e.mysteel.com/zy?mainIndustry=%E6%8B%89%E4%B8%9D%E6%9D%90&amp;city=%E6%B5%B7%E7%9B%90" display="现货" r:id="rId3"/>
    <hyperlink xmlns:r="http://schemas.openxmlformats.org/officeDocument/2006/relationships" ref="B42" tooltip="https://e.mysteel.com/zy?mainIndustry=%E6%8B%89%E4%B8%9D%E6%9D%90&amp;city=%E6%B5%B7%E7%9B%90" display="拉丝材" r:id="rId4"/>
    <hyperlink xmlns:r="http://schemas.openxmlformats.org/officeDocument/2006/relationships" ref="J42" tooltip="https://e.mysteel.com/zy?mainIndustry=%E6%8B%89%E4%B8%9D%E6%9D%90&amp;city=%E6%B5%B7%E7%9B%90" display="现货" r:id="rId5"/>
    <hyperlink xmlns:r="http://schemas.openxmlformats.org/officeDocument/2006/relationships" ref="B43" tooltip="https://e.mysteel.com/zy?mainIndustry=%E6%8B%89%E4%B8%9D%E6%9D%90&amp;city=%E6%B5%B7%E7%9B%90" display="拉丝材" r:id="rId6"/>
    <hyperlink xmlns:r="http://schemas.openxmlformats.org/officeDocument/2006/relationships" ref="J43" tooltip="https://e.mysteel.com/zy?mainIndustry=%E6%8B%89%E4%B8%9D%E6%9D%90&amp;city=%E6%B5%B7%E7%9B%90" display="现货" r:id="rId7"/>
    <hyperlink xmlns:r="http://schemas.openxmlformats.org/officeDocument/2006/relationships" ref="B44" tooltip="https://e.mysteel.com/zy?mainIndustry=%E6%8B%89%E4%B8%9D%E6%9D%90&amp;city=%E6%B5%B7%E7%9B%90" display="拉丝材" r:id="rId8"/>
    <hyperlink xmlns:r="http://schemas.openxmlformats.org/officeDocument/2006/relationships" ref="J44" tooltip="上海铸本实业有限公司 15921056690" display="代理" r:id="rId9"/>
    <hyperlink xmlns:r="http://schemas.openxmlformats.org/officeDocument/2006/relationships" ref="B45" tooltip="https://e.mysteel.com/zy?mainIndustry=%E6%8B%89%E4%B8%9D%E6%9D%90&amp;city=%E6%B5%B7%E7%9B%90" display="拉丝材" r:id="rId10"/>
    <hyperlink xmlns:r="http://schemas.openxmlformats.org/officeDocument/2006/relationships" ref="J45" tooltip="https://e.mysteel.com/zy?mainIndustry=%E6%8B%89%E4%B8%9D%E6%9D%90&amp;city=%E6%B5%B7%E7%9B%90" display="现货" r:id="rId11"/>
    <hyperlink xmlns:r="http://schemas.openxmlformats.org/officeDocument/2006/relationships" ref="B46" tooltip="https://e.mysteel.com/zy?mainIndustry=%E6%8B%89%E4%B8%9D%E6%9D%90&amp;city=%E6%B5%B7%E7%9B%90" display="拉丝材" r:id="rId12"/>
    <hyperlink xmlns:r="http://schemas.openxmlformats.org/officeDocument/2006/relationships" ref="J46" tooltip="https://e.mysteel.com/zy?mainIndustry=%E6%8B%89%E4%B8%9D%E6%9D%90&amp;city=%E6%B5%B7%E7%9B%90" display="现货" r:id="rId13"/>
    <hyperlink xmlns:r="http://schemas.openxmlformats.org/officeDocument/2006/relationships" ref="B47" tooltip="https://e.mysteel.com/zy?mainIndustry=%E6%8B%89%E4%B8%9D%E6%9D%90&amp;city=%E6%B5%B7%E7%9B%90" display="拉丝材" r:id="rId14"/>
    <hyperlink xmlns:r="http://schemas.openxmlformats.org/officeDocument/2006/relationships" ref="J47" tooltip="https://e.mysteel.com/zy?mainIndustry=%E6%8B%89%E4%B8%9D%E6%9D%90&amp;city=%E6%B5%B7%E7%9B%90" display="现货" r:id="rId15"/>
    <hyperlink xmlns:r="http://schemas.openxmlformats.org/officeDocument/2006/relationships" ref="B48" tooltip="https://e.mysteel.com/zy?mainIndustry=%E6%8B%89%E4%B8%9D%E6%9D%90&amp;city=%E6%B5%B7%E7%9B%90" display="拉丝材" r:id="rId16"/>
    <hyperlink xmlns:r="http://schemas.openxmlformats.org/officeDocument/2006/relationships" ref="J48" tooltip="https://e.mysteel.com/zy?mainIndustry=%E6%8B%89%E4%B8%9D%E6%9D%90&amp;city=%E6%B5%B7%E7%9B%90" display="现货" r:id="rId17"/>
    <hyperlink xmlns:r="http://schemas.openxmlformats.org/officeDocument/2006/relationships" ref="B49" tooltip="https://e.mysteel.com/zy?mainIndustry=%E6%8B%89%E4%B8%9D%E6%9D%90&amp;city=%E6%B5%B7%E7%9B%90" display="拉丝材" r:id="rId18"/>
    <hyperlink xmlns:r="http://schemas.openxmlformats.org/officeDocument/2006/relationships" ref="J49" tooltip="https://e.mysteel.com/zy?mainIndustry=%E6%8B%89%E4%B8%9D%E6%9D%90&amp;city=%E6%B5%B7%E7%9B%90" display="现货" r:id="rId19"/>
    <hyperlink xmlns:r="http://schemas.openxmlformats.org/officeDocument/2006/relationships" ref="B50" tooltip="https://e.mysteel.com/zy?mainIndustry=%E6%8B%89%E4%B8%9D%E6%9D%90&amp;city=%E6%B5%B7%E7%9B%90" display="拉丝材" r:id="rId20"/>
    <hyperlink xmlns:r="http://schemas.openxmlformats.org/officeDocument/2006/relationships" ref="J50" tooltip="https://e.mysteel.com/zy?mainIndustry=%E6%8B%89%E4%B8%9D%E6%9D%90&amp;city=%E6%B5%B7%E7%9B%90" display="现货" r:id="rId21"/>
    <hyperlink xmlns:r="http://schemas.openxmlformats.org/officeDocument/2006/relationships" ref="B51" tooltip="https://e.mysteel.com/zy?mainIndustry=%E6%8B%89%E4%B8%9D%E6%9D%90&amp;city=%E6%B5%B7%E7%9B%90" display="拉丝材" r:id="rId22"/>
    <hyperlink xmlns:r="http://schemas.openxmlformats.org/officeDocument/2006/relationships" ref="J51" tooltip="https://e.mysteel.com/zy?mainIndustry=%E6%8B%89%E4%B8%9D%E6%9D%90&amp;city=%E6%B5%B7%E7%9B%90" display="现货" r:id="rId23"/>
    <hyperlink xmlns:r="http://schemas.openxmlformats.org/officeDocument/2006/relationships" ref="B52" tooltip="https://e.mysteel.com/zy?mainIndustry=%E6%8B%89%E4%B8%9D%E6%9D%90&amp;city=%E6%B5%B7%E7%9B%90" display="拉丝材" r:id="rId24"/>
    <hyperlink xmlns:r="http://schemas.openxmlformats.org/officeDocument/2006/relationships" ref="J52" tooltip="https://e.mysteel.com/zy?mainIndustry=%E6%8B%89%E4%B8%9D%E6%9D%90&amp;city=%E6%B5%B7%E7%9B%90" display="现货" r:id="rId25"/>
    <hyperlink xmlns:r="http://schemas.openxmlformats.org/officeDocument/2006/relationships" ref="B53" tooltip="https://e.mysteel.com/zy?mainIndustry=%E6%8B%89%E4%B8%9D%E6%9D%90&amp;city=%E6%B5%B7%E7%9B%90" display="拉丝材" r:id="rId26"/>
    <hyperlink xmlns:r="http://schemas.openxmlformats.org/officeDocument/2006/relationships" ref="J53" tooltip="https://e.mysteel.com/zy?mainIndustry=%E6%8B%89%E4%B8%9D%E6%9D%90&amp;city=%E6%B5%B7%E7%9B%90" display="现货" r:id="rId27"/>
    <hyperlink xmlns:r="http://schemas.openxmlformats.org/officeDocument/2006/relationships" ref="B54" tooltip="https://e.mysteel.com/zy?mainIndustry=%E6%8B%89%E4%B8%9D%E6%9D%90&amp;city=%E6%B5%B7%E7%9B%90" display="拉丝材" r:id="rId28"/>
    <hyperlink xmlns:r="http://schemas.openxmlformats.org/officeDocument/2006/relationships" ref="J54" tooltip="https://e.mysteel.com/zy?mainIndustry=%E6%8B%89%E4%B8%9D%E6%9D%90&amp;city=%E6%B5%B7%E7%9B%90" display="现货" r:id="rId29"/>
    <hyperlink xmlns:r="http://schemas.openxmlformats.org/officeDocument/2006/relationships" ref="B55" tooltip="https://e.mysteel.com/zy?mainIndustry=%E6%8B%89%E4%B8%9D%E6%9D%90&amp;city=%E6%B5%B7%E7%9B%90" display="拉丝材" r:id="rId30"/>
    <hyperlink xmlns:r="http://schemas.openxmlformats.org/officeDocument/2006/relationships" ref="J55" tooltip="https://e.mysteel.com/zy?mainIndustry=%E6%8B%89%E4%B8%9D%E6%9D%90&amp;city=%E6%B5%B7%E7%9B%90" display="现货" r:id="rId31"/>
    <hyperlink xmlns:r="http://schemas.openxmlformats.org/officeDocument/2006/relationships" ref="B56" tooltip="https://e.mysteel.com/zy?mainIndustry=%E6%8B%89%E4%B8%9D%E6%9D%90&amp;city=%E6%B5%B7%E7%9B%90" display="拉丝材" r:id="rId32"/>
    <hyperlink xmlns:r="http://schemas.openxmlformats.org/officeDocument/2006/relationships" ref="J56" tooltip="https://e.mysteel.com/zy?mainIndustry=%E6%8B%89%E4%B8%9D%E6%9D%90&amp;city=%E6%B5%B7%E7%9B%90" display="现货" r:id="rId33"/>
    <hyperlink xmlns:r="http://schemas.openxmlformats.org/officeDocument/2006/relationships" ref="B57" tooltip="https://e.mysteel.com/zy?mainIndustry=%E6%8B%89%E4%B8%9D%E6%9D%90&amp;city=%E6%B5%B7%E7%9B%90" display="拉丝材" r:id="rId34"/>
    <hyperlink xmlns:r="http://schemas.openxmlformats.org/officeDocument/2006/relationships" ref="J57" tooltip="https://e.mysteel.com/zy?mainIndustry=%E6%8B%89%E4%B8%9D%E6%9D%90&amp;city=%E6%B5%B7%E7%9B%90" display="现货" r:id="rId35"/>
    <hyperlink xmlns:r="http://schemas.openxmlformats.org/officeDocument/2006/relationships" ref="B58" tooltip="https://e.mysteel.com/zy?mainIndustry=%E6%8B%89%E4%B8%9D%E6%9D%90&amp;city=%E6%B5%B7%E7%9B%90" display="拉丝材" r:id="rId36"/>
    <hyperlink xmlns:r="http://schemas.openxmlformats.org/officeDocument/2006/relationships" ref="J58" tooltip="https://e.mysteel.com/zy?mainIndustry=%E6%8B%89%E4%B8%9D%E6%9D%90&amp;city=%E6%B5%B7%E7%9B%90" display="现货" r:id="rId37"/>
    <hyperlink xmlns:r="http://schemas.openxmlformats.org/officeDocument/2006/relationships" ref="B67" tooltip="https://e.mysteel.com/zy?mainIndustry=%E6%8B%89%E4%B8%9D%E6%9D%90&amp;city=%E6%B5%B7%E7%9B%90" display="拉丝材" r:id="rId38"/>
    <hyperlink xmlns:r="http://schemas.openxmlformats.org/officeDocument/2006/relationships" ref="J67" tooltip="https://e.mysteel.com/zy?mainIndustry=%E6%8B%89%E4%B8%9D%E6%9D%90&amp;city=%E6%B5%B7%E7%9B%90" display="现货" r:id="rId39"/>
    <hyperlink xmlns:r="http://schemas.openxmlformats.org/officeDocument/2006/relationships" ref="B68" tooltip="https://e.mysteel.com/zy?mainIndustry=%E6%8B%89%E4%B8%9D%E6%9D%90&amp;city=%E6%B5%B7%E7%9B%90" display="拉丝材" r:id="rId40"/>
    <hyperlink xmlns:r="http://schemas.openxmlformats.org/officeDocument/2006/relationships" ref="J68" tooltip="https://e.mysteel.com/zy?mainIndustry=%E6%8B%89%E4%B8%9D%E6%9D%90&amp;city=%E6%B5%B7%E7%9B%90" display="现货" r:id="rId41"/>
    <hyperlink xmlns:r="http://schemas.openxmlformats.org/officeDocument/2006/relationships" ref="B69" tooltip="https://e.mysteel.com/zy?mainIndustry=%E6%8B%89%E4%B8%9D%E6%9D%90&amp;city=%E6%B5%B7%E7%9B%90" display="拉丝材" r:id="rId42"/>
    <hyperlink xmlns:r="http://schemas.openxmlformats.org/officeDocument/2006/relationships" ref="J69" tooltip="https://e.mysteel.com/zy?mainIndustry=%E6%8B%89%E4%B8%9D%E6%9D%90&amp;city=%E6%B5%B7%E7%9B%90" display="现货" r:id="rId43"/>
    <hyperlink xmlns:r="http://schemas.openxmlformats.org/officeDocument/2006/relationships" ref="B70" tooltip="https://e.mysteel.com/zy?mainIndustry=%E6%8B%89%E4%B8%9D%E6%9D%90&amp;city=%E6%B5%B7%E7%9B%90" display="拉丝材" r:id="rId44"/>
    <hyperlink xmlns:r="http://schemas.openxmlformats.org/officeDocument/2006/relationships" ref="J70" tooltip="上海铸本实业有限公司 15921056690" display="代理" r:id="rId45"/>
    <hyperlink xmlns:r="http://schemas.openxmlformats.org/officeDocument/2006/relationships" ref="B71" tooltip="https://e.mysteel.com/zy?mainIndustry=%E6%8B%89%E4%B8%9D%E6%9D%90&amp;city=%E6%B5%B7%E7%9B%90" display="拉丝材" r:id="rId46"/>
    <hyperlink xmlns:r="http://schemas.openxmlformats.org/officeDocument/2006/relationships" ref="J71" tooltip="https://e.mysteel.com/zy?mainIndustry=%E6%8B%89%E4%B8%9D%E6%9D%90&amp;city=%E6%B5%B7%E7%9B%90" display="现货" r:id="rId47"/>
    <hyperlink xmlns:r="http://schemas.openxmlformats.org/officeDocument/2006/relationships" ref="B72" tooltip="https://e.mysteel.com/zy?mainIndustry=%E6%8B%89%E4%B8%9D%E6%9D%90&amp;city=%E6%B5%B7%E7%9B%90" display="拉丝材" r:id="rId48"/>
    <hyperlink xmlns:r="http://schemas.openxmlformats.org/officeDocument/2006/relationships" ref="J72" tooltip="https://e.mysteel.com/zy?mainIndustry=%E6%8B%89%E4%B8%9D%E6%9D%90&amp;city=%E6%B5%B7%E7%9B%90" display="现货" r:id="rId49"/>
    <hyperlink xmlns:r="http://schemas.openxmlformats.org/officeDocument/2006/relationships" ref="B73" tooltip="https://e.mysteel.com/zy?mainIndustry=%E6%8B%89%E4%B8%9D%E6%9D%90&amp;city=%E6%B5%B7%E7%9B%90" display="拉丝材" r:id="rId50"/>
    <hyperlink xmlns:r="http://schemas.openxmlformats.org/officeDocument/2006/relationships" ref="J73" tooltip="https://e.mysteel.com/zy?mainIndustry=%E6%8B%89%E4%B8%9D%E6%9D%90&amp;city=%E6%B5%B7%E7%9B%90" display="现货" r:id="rId51"/>
    <hyperlink xmlns:r="http://schemas.openxmlformats.org/officeDocument/2006/relationships" ref="B74" tooltip="https://e.mysteel.com/zy?mainIndustry=%E6%8B%89%E4%B8%9D%E6%9D%90&amp;city=%E6%B5%B7%E7%9B%90" display="拉丝材" r:id="rId52"/>
    <hyperlink xmlns:r="http://schemas.openxmlformats.org/officeDocument/2006/relationships" ref="J74" tooltip="https://e.mysteel.com/zy?mainIndustry=%E6%8B%89%E4%B8%9D%E6%9D%90&amp;city=%E6%B5%B7%E7%9B%90" display="现货" r:id="rId53"/>
    <hyperlink xmlns:r="http://schemas.openxmlformats.org/officeDocument/2006/relationships" ref="B75" tooltip="https://e.mysteel.com/zy?mainIndustry=%E6%8B%89%E4%B8%9D%E6%9D%90&amp;city=%E6%B5%B7%E7%9B%90" display="拉丝材" r:id="rId54"/>
    <hyperlink xmlns:r="http://schemas.openxmlformats.org/officeDocument/2006/relationships" ref="J75" tooltip="https://e.mysteel.com/zy?mainIndustry=%E6%8B%89%E4%B8%9D%E6%9D%90&amp;city=%E6%B5%B7%E7%9B%90" display="现货" r:id="rId55"/>
    <hyperlink xmlns:r="http://schemas.openxmlformats.org/officeDocument/2006/relationships" ref="B76" tooltip="https://e.mysteel.com/zy?mainIndustry=%E6%8B%89%E4%B8%9D%E6%9D%90&amp;city=%E6%B5%B7%E7%9B%90" display="拉丝材" r:id="rId56"/>
    <hyperlink xmlns:r="http://schemas.openxmlformats.org/officeDocument/2006/relationships" ref="J76" tooltip="https://e.mysteel.com/zy?mainIndustry=%E6%8B%89%E4%B8%9D%E6%9D%90&amp;city=%E6%B5%B7%E7%9B%90" display="现货" r:id="rId57"/>
    <hyperlink xmlns:r="http://schemas.openxmlformats.org/officeDocument/2006/relationships" ref="B77" tooltip="https://e.mysteel.com/zy?mainIndustry=%E6%8B%89%E4%B8%9D%E6%9D%90&amp;city=%E6%B5%B7%E7%9B%90" display="拉丝材" r:id="rId58"/>
    <hyperlink xmlns:r="http://schemas.openxmlformats.org/officeDocument/2006/relationships" ref="J77" tooltip="https://e.mysteel.com/zy?mainIndustry=%E6%8B%89%E4%B8%9D%E6%9D%90&amp;city=%E6%B5%B7%E7%9B%90" display="现货" r:id="rId59"/>
    <hyperlink xmlns:r="http://schemas.openxmlformats.org/officeDocument/2006/relationships" ref="B78" tooltip="https://e.mysteel.com/zy?mainIndustry=%E6%8B%89%E4%B8%9D%E6%9D%90&amp;city=%E6%B5%B7%E7%9B%90" display="拉丝材" r:id="rId60"/>
    <hyperlink xmlns:r="http://schemas.openxmlformats.org/officeDocument/2006/relationships" ref="J78" tooltip="https://e.mysteel.com/zy?mainIndustry=%E6%8B%89%E4%B8%9D%E6%9D%90&amp;city=%E6%B5%B7%E7%9B%90" display="现货" r:id="rId61"/>
    <hyperlink xmlns:r="http://schemas.openxmlformats.org/officeDocument/2006/relationships" ref="B79" tooltip="https://e.mysteel.com/zy?mainIndustry=%E6%8B%89%E4%B8%9D%E6%9D%90&amp;city=%E6%B5%B7%E7%9B%90" display="拉丝材" r:id="rId62"/>
    <hyperlink xmlns:r="http://schemas.openxmlformats.org/officeDocument/2006/relationships" ref="J79" tooltip="https://e.mysteel.com/zy?mainIndustry=%E6%8B%89%E4%B8%9D%E6%9D%90&amp;city=%E6%B5%B7%E7%9B%90" display="现货" r:id="rId63"/>
    <hyperlink xmlns:r="http://schemas.openxmlformats.org/officeDocument/2006/relationships" ref="B80" tooltip="https://e.mysteel.com/zy?mainIndustry=%E6%8B%89%E4%B8%9D%E6%9D%90&amp;city=%E6%B5%B7%E7%9B%90" display="拉丝材" r:id="rId64"/>
    <hyperlink xmlns:r="http://schemas.openxmlformats.org/officeDocument/2006/relationships" ref="J80" tooltip="https://e.mysteel.com/zy?mainIndustry=%E6%8B%89%E4%B8%9D%E6%9D%90&amp;city=%E6%B5%B7%E7%9B%90" display="现货" r:id="rId65"/>
    <hyperlink xmlns:r="http://schemas.openxmlformats.org/officeDocument/2006/relationships" ref="B81" tooltip="https://e.mysteel.com/zy?mainIndustry=%E6%8B%89%E4%B8%9D%E6%9D%90&amp;city=%E6%B5%B7%E7%9B%90" display="拉丝材" r:id="rId66"/>
    <hyperlink xmlns:r="http://schemas.openxmlformats.org/officeDocument/2006/relationships" ref="J81" tooltip="https://e.mysteel.com/zy?mainIndustry=%E6%8B%89%E4%B8%9D%E6%9D%90&amp;city=%E6%B5%B7%E7%9B%90" display="现货" r:id="rId67"/>
    <hyperlink xmlns:r="http://schemas.openxmlformats.org/officeDocument/2006/relationships" ref="B82" tooltip="https://e.mysteel.com/zy?mainIndustry=%E6%8B%89%E4%B8%9D%E6%9D%90&amp;city=%E6%B5%B7%E7%9B%90" display="拉丝材" r:id="rId68"/>
    <hyperlink xmlns:r="http://schemas.openxmlformats.org/officeDocument/2006/relationships" ref="J82" tooltip="https://e.mysteel.com/zy?mainIndustry=%E6%8B%89%E4%B8%9D%E6%9D%90&amp;city=%E6%B5%B7%E7%9B%90" display="现货" r:id="rId69"/>
    <hyperlink xmlns:r="http://schemas.openxmlformats.org/officeDocument/2006/relationships" ref="B83" tooltip="https://e.mysteel.com/zy?mainIndustry=%E6%8B%89%E4%B8%9D%E6%9D%90&amp;city=%E6%B5%B7%E7%9B%90" display="拉丝材" r:id="rId70"/>
    <hyperlink xmlns:r="http://schemas.openxmlformats.org/officeDocument/2006/relationships" ref="J83" tooltip="https://e.mysteel.com/zy?mainIndustry=%E6%8B%89%E4%B8%9D%E6%9D%90&amp;city=%E6%B5%B7%E7%9B%90" display="现货" r:id="rId71"/>
    <hyperlink xmlns:r="http://schemas.openxmlformats.org/officeDocument/2006/relationships" ref="B84" tooltip="https://e.mysteel.com/zy?mainIndustry=%E6%8B%89%E4%B8%9D%E6%9D%90&amp;city=%E6%B5%B7%E7%9B%90" display="拉丝材" r:id="rId72"/>
    <hyperlink xmlns:r="http://schemas.openxmlformats.org/officeDocument/2006/relationships" ref="J84" tooltip="https://e.mysteel.com/zy?mainIndustry=%E6%8B%89%E4%B8%9D%E6%9D%90&amp;city=%E6%B5%B7%E7%9B%90" display="现货" r:id="rId73"/>
    <hyperlink xmlns:r="http://schemas.openxmlformats.org/officeDocument/2006/relationships" ref="B91" tooltip="https://e.mysteel.com/zy?mainIndustry=%E6%8B%89%E4%B8%9D%E6%9D%90&amp;city=%E6%B5%B7%E7%9B%90" display="拉丝材" r:id="rId74"/>
    <hyperlink xmlns:r="http://schemas.openxmlformats.org/officeDocument/2006/relationships" ref="J91" tooltip="https://e.mysteel.com/zy?mainIndustry=%E6%8B%89%E4%B8%9D%E6%9D%90&amp;city=%E6%B5%B7%E7%9B%90" display="现货" r:id="rId75"/>
    <hyperlink xmlns:r="http://schemas.openxmlformats.org/officeDocument/2006/relationships" ref="B92" tooltip="https://e.mysteel.com/zy?mainIndustry=%E6%8B%89%E4%B8%9D%E6%9D%90&amp;city=%E6%B5%B7%E7%9B%90" display="拉丝材" r:id="rId76"/>
    <hyperlink xmlns:r="http://schemas.openxmlformats.org/officeDocument/2006/relationships" ref="J92" tooltip="https://e.mysteel.com/zy?mainIndustry=%E6%8B%89%E4%B8%9D%E6%9D%90&amp;city=%E6%B5%B7%E7%9B%90" display="现货" r:id="rId77"/>
    <hyperlink xmlns:r="http://schemas.openxmlformats.org/officeDocument/2006/relationships" ref="B93" tooltip="https://e.mysteel.com/zy?mainIndustry=%E6%8B%89%E4%B8%9D%E6%9D%90&amp;city=%E6%B5%B7%E7%9B%90" display="拉丝材" r:id="rId78"/>
    <hyperlink xmlns:r="http://schemas.openxmlformats.org/officeDocument/2006/relationships" ref="J93" tooltip="https://e.mysteel.com/zy?mainIndustry=%E6%8B%89%E4%B8%9D%E6%9D%90&amp;city=%E6%B5%B7%E7%9B%90" display="现货" r:id="rId79"/>
    <hyperlink xmlns:r="http://schemas.openxmlformats.org/officeDocument/2006/relationships" ref="B94" tooltip="https://e.mysteel.com/zy?mainIndustry=%E6%8B%89%E4%B8%9D%E6%9D%90&amp;city=%E6%B5%B7%E7%9B%90" display="拉丝材" r:id="rId80"/>
    <hyperlink xmlns:r="http://schemas.openxmlformats.org/officeDocument/2006/relationships" ref="J94" tooltip="上海铸本实业有限公司 15921056690" display="代理" r:id="rId81"/>
    <hyperlink xmlns:r="http://schemas.openxmlformats.org/officeDocument/2006/relationships" ref="B95" tooltip="https://e.mysteel.com/zy?mainIndustry=%E6%8B%89%E4%B8%9D%E6%9D%90&amp;city=%E6%B5%B7%E7%9B%90" display="拉丝材" r:id="rId82"/>
    <hyperlink xmlns:r="http://schemas.openxmlformats.org/officeDocument/2006/relationships" ref="J95" tooltip="https://e.mysteel.com/zy?mainIndustry=%E6%8B%89%E4%B8%9D%E6%9D%90&amp;city=%E6%B5%B7%E7%9B%90" display="现货" r:id="rId83"/>
    <hyperlink xmlns:r="http://schemas.openxmlformats.org/officeDocument/2006/relationships" ref="B96" tooltip="https://e.mysteel.com/zy?mainIndustry=%E6%8B%89%E4%B8%9D%E6%9D%90&amp;city=%E6%B5%B7%E7%9B%90" display="拉丝材" r:id="rId84"/>
    <hyperlink xmlns:r="http://schemas.openxmlformats.org/officeDocument/2006/relationships" ref="J96" tooltip="https://e.mysteel.com/zy?mainIndustry=%E6%8B%89%E4%B8%9D%E6%9D%90&amp;city=%E6%B5%B7%E7%9B%90" display="现货" r:id="rId85"/>
    <hyperlink xmlns:r="http://schemas.openxmlformats.org/officeDocument/2006/relationships" ref="B97" tooltip="https://e.mysteel.com/zy?mainIndustry=%E6%8B%89%E4%B8%9D%E6%9D%90&amp;city=%E6%B5%B7%E7%9B%90" display="拉丝材" r:id="rId86"/>
    <hyperlink xmlns:r="http://schemas.openxmlformats.org/officeDocument/2006/relationships" ref="J97" tooltip="https://e.mysteel.com/zy?mainIndustry=%E6%8B%89%E4%B8%9D%E6%9D%90&amp;city=%E6%B5%B7%E7%9B%90" display="现货" r:id="rId87"/>
    <hyperlink xmlns:r="http://schemas.openxmlformats.org/officeDocument/2006/relationships" ref="B98" tooltip="https://e.mysteel.com/zy?mainIndustry=%E6%8B%89%E4%B8%9D%E6%9D%90&amp;city=%E6%B5%B7%E7%9B%90" display="拉丝材" r:id="rId88"/>
    <hyperlink xmlns:r="http://schemas.openxmlformats.org/officeDocument/2006/relationships" ref="J98" tooltip="https://e.mysteel.com/zy?mainIndustry=%E6%8B%89%E4%B8%9D%E6%9D%90&amp;city=%E6%B5%B7%E7%9B%90" display="现货" r:id="rId89"/>
    <hyperlink xmlns:r="http://schemas.openxmlformats.org/officeDocument/2006/relationships" ref="B99" tooltip="https://e.mysteel.com/zy?mainIndustry=%E6%8B%89%E4%B8%9D%E6%9D%90&amp;city=%E6%B5%B7%E7%9B%90" display="拉丝材" r:id="rId90"/>
    <hyperlink xmlns:r="http://schemas.openxmlformats.org/officeDocument/2006/relationships" ref="J99" tooltip="https://e.mysteel.com/zy?mainIndustry=%E6%8B%89%E4%B8%9D%E6%9D%90&amp;city=%E6%B5%B7%E7%9B%90" display="现货" r:id="rId91"/>
    <hyperlink xmlns:r="http://schemas.openxmlformats.org/officeDocument/2006/relationships" ref="B100" tooltip="https://e.mysteel.com/zy?mainIndustry=%E6%8B%89%E4%B8%9D%E6%9D%90&amp;city=%E6%B5%B7%E7%9B%90" display="拉丝材" r:id="rId92"/>
    <hyperlink xmlns:r="http://schemas.openxmlformats.org/officeDocument/2006/relationships" ref="J100" tooltip="https://e.mysteel.com/zy?mainIndustry=%E6%8B%89%E4%B8%9D%E6%9D%90&amp;city=%E6%B5%B7%E7%9B%90" display="现货" r:id="rId93"/>
    <hyperlink xmlns:r="http://schemas.openxmlformats.org/officeDocument/2006/relationships" ref="B101" tooltip="https://e.mysteel.com/zy?mainIndustry=%E6%8B%89%E4%B8%9D%E6%9D%90&amp;city=%E6%B5%B7%E7%9B%90" display="拉丝材" r:id="rId94"/>
    <hyperlink xmlns:r="http://schemas.openxmlformats.org/officeDocument/2006/relationships" ref="J101" tooltip="https://e.mysteel.com/zy?mainIndustry=%E6%8B%89%E4%B8%9D%E6%9D%90&amp;city=%E6%B5%B7%E7%9B%90" display="现货" r:id="rId95"/>
    <hyperlink xmlns:r="http://schemas.openxmlformats.org/officeDocument/2006/relationships" ref="B102" tooltip="https://e.mysteel.com/zy?mainIndustry=%E6%8B%89%E4%B8%9D%E6%9D%90&amp;city=%E6%B5%B7%E7%9B%90" display="拉丝材" r:id="rId96"/>
    <hyperlink xmlns:r="http://schemas.openxmlformats.org/officeDocument/2006/relationships" ref="J102" tooltip="https://e.mysteel.com/zy?mainIndustry=%E6%8B%89%E4%B8%9D%E6%9D%90&amp;city=%E6%B5%B7%E7%9B%90" display="现货" r:id="rId97"/>
    <hyperlink xmlns:r="http://schemas.openxmlformats.org/officeDocument/2006/relationships" ref="B103" tooltip="https://e.mysteel.com/zy?mainIndustry=%E6%8B%89%E4%B8%9D%E6%9D%90&amp;city=%E6%B5%B7%E7%9B%90" display="拉丝材" r:id="rId98"/>
    <hyperlink xmlns:r="http://schemas.openxmlformats.org/officeDocument/2006/relationships" ref="J103" tooltip="https://e.mysteel.com/zy?mainIndustry=%E6%8B%89%E4%B8%9D%E6%9D%90&amp;city=%E6%B5%B7%E7%9B%90" display="现货" r:id="rId99"/>
    <hyperlink xmlns:r="http://schemas.openxmlformats.org/officeDocument/2006/relationships" ref="B104" tooltip="https://e.mysteel.com/zy?mainIndustry=%E6%8B%89%E4%B8%9D%E6%9D%90&amp;city=%E6%B5%B7%E7%9B%90" display="拉丝材" r:id="rId100"/>
    <hyperlink xmlns:r="http://schemas.openxmlformats.org/officeDocument/2006/relationships" ref="J104" tooltip="https://e.mysteel.com/zy?mainIndustry=%E6%8B%89%E4%B8%9D%E6%9D%90&amp;city=%E6%B5%B7%E7%9B%90" display="现货" r:id="rId101"/>
    <hyperlink xmlns:r="http://schemas.openxmlformats.org/officeDocument/2006/relationships" ref="B105" tooltip="https://e.mysteel.com/zy?mainIndustry=%E6%8B%89%E4%B8%9D%E6%9D%90&amp;city=%E6%B5%B7%E7%9B%90" display="拉丝材" r:id="rId102"/>
    <hyperlink xmlns:r="http://schemas.openxmlformats.org/officeDocument/2006/relationships" ref="J105" tooltip="https://e.mysteel.com/zy?mainIndustry=%E6%8B%89%E4%B8%9D%E6%9D%90&amp;city=%E6%B5%B7%E7%9B%90" display="现货" r:id="rId103"/>
    <hyperlink xmlns:r="http://schemas.openxmlformats.org/officeDocument/2006/relationships" ref="B106" tooltip="https://e.mysteel.com/zy?mainIndustry=%E6%8B%89%E4%B8%9D%E6%9D%90&amp;city=%E6%B5%B7%E7%9B%90" display="拉丝材" r:id="rId104"/>
    <hyperlink xmlns:r="http://schemas.openxmlformats.org/officeDocument/2006/relationships" ref="J106" tooltip="https://e.mysteel.com/zy?mainIndustry=%E6%8B%89%E4%B8%9D%E6%9D%90&amp;city=%E6%B5%B7%E7%9B%90" display="现货" r:id="rId105"/>
    <hyperlink xmlns:r="http://schemas.openxmlformats.org/officeDocument/2006/relationships" ref="B107" tooltip="https://e.mysteel.com/zy?mainIndustry=%E6%8B%89%E4%B8%9D%E6%9D%90&amp;city=%E6%B5%B7%E7%9B%90" display="拉丝材" r:id="rId106"/>
    <hyperlink xmlns:r="http://schemas.openxmlformats.org/officeDocument/2006/relationships" ref="J107" tooltip="https://e.mysteel.com/zy?mainIndustry=%E6%8B%89%E4%B8%9D%E6%9D%90&amp;city=%E6%B5%B7%E7%9B%90" display="现货" r:id="rId107"/>
    <hyperlink xmlns:r="http://schemas.openxmlformats.org/officeDocument/2006/relationships" ref="B108" tooltip="https://e.mysteel.com/zy?mainIndustry=%E6%8B%89%E4%B8%9D%E6%9D%90&amp;city=%E6%B5%B7%E7%9B%90" display="拉丝材" r:id="rId108"/>
    <hyperlink xmlns:r="http://schemas.openxmlformats.org/officeDocument/2006/relationships" ref="J108" tooltip="https://e.mysteel.com/zy?mainIndustry=%E6%8B%89%E4%B8%9D%E6%9D%90&amp;city=%E6%B5%B7%E7%9B%90" display="现货" r:id="rId109"/>
  </hyperlinks>
  <pageMargins left="0.699305555555556" right="0.699305555555556" top="0.75" bottom="0.75" header="0.3" footer="0.3"/>
  <drawing xmlns:r="http://schemas.openxmlformats.org/officeDocument/2006/relationships" r:id="rId110"/>
</worksheet>
</file>

<file path=xl/worksheets/sheet10.xml><?xml version="1.0" encoding="utf-8"?>
<worksheet xmlns="http://schemas.openxmlformats.org/spreadsheetml/2006/main">
  <sheetPr codeName="Sheet10">
    <tabColor theme="9" tint="-0.249977111117893"/>
    <outlinePr summaryBelow="1" summaryRight="1"/>
    <pageSetUpPr/>
  </sheetPr>
  <dimension ref="A1:ALK107"/>
  <sheetViews>
    <sheetView topLeftCell="E1" workbookViewId="0">
      <pane xSplit="27990" topLeftCell="AP1" activePane="topLeft" state="split"/>
      <selection activeCell="AT69" sqref="AT69"/>
      <selection pane="topRight" activeCell="A1" sqref="A1"/>
    </sheetView>
  </sheetViews>
  <sheetFormatPr baseColWidth="8" defaultColWidth="9" defaultRowHeight="13.5"/>
  <cols>
    <col width="9.44166666666667" customWidth="1" style="238" min="1" max="1"/>
    <col width="14.5583333333333" customWidth="1" style="238" min="2" max="2"/>
    <col width="13" customWidth="1" style="238" min="3" max="3"/>
    <col width="12.775" customWidth="1" style="238" min="4" max="4"/>
    <col width="9.25" customWidth="1" style="238" min="5" max="13"/>
  </cols>
  <sheetData>
    <row r="1" ht="22.2" customHeight="1" s="238">
      <c r="A1" s="209">
        <f>大宗物料行情汇总!A15</f>
        <v/>
      </c>
      <c r="B1" s="85" t="n"/>
      <c r="J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4840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5530</v>
      </c>
      <c r="D12" s="271" t="n">
        <v>4950</v>
      </c>
      <c r="E12" s="271" t="n"/>
      <c r="F12" s="271" t="n">
        <v>4900</v>
      </c>
      <c r="G12" s="271" t="n">
        <v>4930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4960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5070</v>
      </c>
      <c r="D23" s="271" t="n"/>
      <c r="E23" s="271" t="n">
        <v>4840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4980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4950</v>
      </c>
      <c r="G25" s="271" t="n">
        <v>5180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5890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5790</v>
      </c>
      <c r="C33" s="271" t="n">
        <v>4780</v>
      </c>
      <c r="D33" s="271" t="n">
        <v>4960</v>
      </c>
      <c r="E33" s="271" t="n"/>
      <c r="F33" s="271" t="n">
        <v>5030</v>
      </c>
      <c r="G33" s="271" t="n">
        <v>4990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75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1" ht="31.5" customHeight="1" s="238">
      <c r="B61" s="72" t="inlineStr">
        <is>
          <t>2021年10月15日海盐市场拉丝材价格行情405</t>
        </is>
      </c>
      <c r="C61" s="49" t="n"/>
      <c r="D61" s="49" t="n"/>
      <c r="E61" s="49" t="n"/>
      <c r="F61" s="49" t="n"/>
      <c r="G61" s="49" t="n"/>
      <c r="H61" s="49" t="n"/>
      <c r="I61" s="49" t="n"/>
      <c r="J61" s="49" t="n"/>
    </row>
    <row r="62">
      <c r="B62" s="49" t="n"/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inlineStr">
        <is>
          <t>2021-10-15 10:25:12　来源：我的钢铁 资讯监督 随时随地看价格！</t>
        </is>
      </c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微信QQ好友新浪微博腾讯微博QQ空间打印更多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74" t="inlineStr">
        <is>
          <t>钢种 ↑ ↓</t>
        </is>
      </c>
      <c r="C65" s="74" t="inlineStr">
        <is>
          <t>牌号 ↑ ↓</t>
        </is>
      </c>
      <c r="D65" s="74" t="inlineStr">
        <is>
          <t>工艺/交货状态 ↑ ↓</t>
        </is>
      </c>
      <c r="E65" s="74" t="inlineStr">
        <is>
          <t>规格 ↑ ↓</t>
        </is>
      </c>
      <c r="F65" s="74" t="inlineStr">
        <is>
          <t>钢厂/产地 ↑ ↓</t>
        </is>
      </c>
      <c r="G65" s="74" t="inlineStr">
        <is>
          <t>价格 ↑ ↓</t>
        </is>
      </c>
      <c r="H65" s="74" t="inlineStr">
        <is>
          <t>涨跌</t>
        </is>
      </c>
      <c r="I65" s="74" t="inlineStr">
        <is>
          <t>备注</t>
        </is>
      </c>
      <c r="J65" s="79" t="n"/>
    </row>
    <row r="66">
      <c r="B66" s="77" t="inlineStr">
        <is>
          <t>拉丝材</t>
        </is>
      </c>
      <c r="C66" s="77" t="inlineStr">
        <is>
          <t>Q195</t>
        </is>
      </c>
      <c r="D66" s="77" t="inlineStr">
        <is>
          <t>热轧</t>
        </is>
      </c>
      <c r="E66" s="77" t="inlineStr">
        <is>
          <t>Ф6.5-24</t>
        </is>
      </c>
      <c r="F66" s="77" t="inlineStr">
        <is>
          <t>中天钢铁</t>
        </is>
      </c>
      <c r="G66" s="77" t="n">
        <v>5920</v>
      </c>
      <c r="H66" s="77" t="n">
        <v>20</v>
      </c>
      <c r="I66" s="77" t="inlineStr">
        <is>
          <t>缺货</t>
        </is>
      </c>
      <c r="J66" s="77" t="inlineStr">
        <is>
          <t>现货</t>
        </is>
      </c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Ф6.5-20</t>
        </is>
      </c>
      <c r="F67" s="77" t="inlineStr">
        <is>
          <t>新兴铸管</t>
        </is>
      </c>
      <c r="G67" s="77" t="n">
        <v>5860</v>
      </c>
      <c r="H67" s="77" t="n">
        <v>20</v>
      </c>
      <c r="I67" s="77" t="n"/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山西新泰</t>
        </is>
      </c>
      <c r="G68" s="77" t="n">
        <v>5690</v>
      </c>
      <c r="H68" s="77" t="n">
        <v>20</v>
      </c>
      <c r="I68" s="77" t="inlineStr">
        <is>
          <t>货少</t>
        </is>
      </c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Q195L</t>
        </is>
      </c>
      <c r="D69" s="77" t="inlineStr">
        <is>
          <t>热轧</t>
        </is>
      </c>
      <c r="E69" s="77" t="inlineStr">
        <is>
          <t>Ф6.5</t>
        </is>
      </c>
      <c r="F69" s="77" t="inlineStr">
        <is>
          <t>迁安九江</t>
        </is>
      </c>
      <c r="G69" s="77" t="n">
        <v>5790</v>
      </c>
      <c r="H69" s="77" t="n">
        <v>20</v>
      </c>
      <c r="I69" s="77" t="n"/>
      <c r="J69" s="176" t="inlineStr">
        <is>
          <t>代理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Ф8-12</t>
        </is>
      </c>
      <c r="F70" s="77" t="inlineStr">
        <is>
          <t>迁安九江</t>
        </is>
      </c>
      <c r="G70" s="77" t="n">
        <v>5780</v>
      </c>
      <c r="H70" s="77" t="n">
        <v>20</v>
      </c>
      <c r="I70" s="77" t="n"/>
      <c r="J70" s="77" t="inlineStr">
        <is>
          <t>现货</t>
        </is>
      </c>
    </row>
    <row r="71">
      <c r="B71" s="77" t="inlineStr">
        <is>
          <t>拉丝材</t>
        </is>
      </c>
      <c r="C71" s="77" t="inlineStr">
        <is>
          <t>Q195</t>
        </is>
      </c>
      <c r="D71" s="77" t="inlineStr">
        <is>
          <t>热轧</t>
        </is>
      </c>
      <c r="E71" s="77" t="inlineStr">
        <is>
          <t>Ф6.5-20</t>
        </is>
      </c>
      <c r="F71" s="77" t="inlineStr">
        <is>
          <t>德龙</t>
        </is>
      </c>
      <c r="G71" s="77" t="n">
        <v>5770</v>
      </c>
      <c r="H71" s="77" t="n">
        <v>20</v>
      </c>
      <c r="I71" s="77" t="inlineStr">
        <is>
          <t>缺货</t>
        </is>
      </c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Q195LD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山西新泰</t>
        </is>
      </c>
      <c r="G72" s="77" t="n">
        <v>5870</v>
      </c>
      <c r="H72" s="77" t="n">
        <v>20</v>
      </c>
      <c r="I72" s="77" t="inlineStr">
        <is>
          <t>货少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Ф22-26</t>
        </is>
      </c>
      <c r="F73" s="77" t="inlineStr">
        <is>
          <t>山西新泰</t>
        </is>
      </c>
      <c r="G73" s="77" t="n">
        <v>5850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ZT195</t>
        </is>
      </c>
      <c r="D74" s="77" t="inlineStr">
        <is>
          <t>热轧</t>
        </is>
      </c>
      <c r="E74" s="77" t="inlineStr">
        <is>
          <t>Ф6.5-24</t>
        </is>
      </c>
      <c r="F74" s="77" t="inlineStr">
        <is>
          <t>中天钢铁</t>
        </is>
      </c>
      <c r="G74" s="77" t="n">
        <v>6020</v>
      </c>
      <c r="H74" s="77" t="n">
        <v>20</v>
      </c>
      <c r="I74" s="77" t="inlineStr">
        <is>
          <t>缺货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WG195</t>
        </is>
      </c>
      <c r="D75" s="77" t="inlineStr">
        <is>
          <t>热轧</t>
        </is>
      </c>
      <c r="E75" s="77" t="inlineStr">
        <is>
          <t>Ф6.5-20</t>
        </is>
      </c>
      <c r="F75" s="77" t="inlineStr">
        <is>
          <t>潍坊特钢</t>
        </is>
      </c>
      <c r="G75" s="77" t="n">
        <v>5910</v>
      </c>
      <c r="H75" s="77" t="n">
        <v>20</v>
      </c>
      <c r="I75" s="77" t="n"/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YD195</t>
        </is>
      </c>
      <c r="D76" s="77" t="inlineStr">
        <is>
          <t>热轧</t>
        </is>
      </c>
      <c r="E76" s="77" t="inlineStr">
        <is>
          <t>Ф6.5-24</t>
        </is>
      </c>
      <c r="F76" s="77" t="inlineStr">
        <is>
          <t>永钢</t>
        </is>
      </c>
      <c r="G76" s="77" t="n">
        <v>5920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Q235</t>
        </is>
      </c>
      <c r="D77" s="77" t="inlineStr">
        <is>
          <t>热轧</t>
        </is>
      </c>
      <c r="E77" s="77" t="inlineStr">
        <is>
          <t>Ф6.5</t>
        </is>
      </c>
      <c r="F77" s="77" t="inlineStr">
        <is>
          <t>迁安九江</t>
        </is>
      </c>
      <c r="G77" s="77" t="n">
        <v>5790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Ф8-12</t>
        </is>
      </c>
      <c r="F78" s="77" t="inlineStr">
        <is>
          <t>迁安九江</t>
        </is>
      </c>
      <c r="G78" s="77" t="n">
        <v>5780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Ф6.5-16</t>
        </is>
      </c>
      <c r="F79" s="77" t="inlineStr">
        <is>
          <t>德龙</t>
        </is>
      </c>
      <c r="G79" s="77" t="n">
        <v>5760</v>
      </c>
      <c r="H79" s="77" t="n">
        <v>20</v>
      </c>
      <c r="I79" s="77" t="inlineStr">
        <is>
          <t>货少</t>
        </is>
      </c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Q195</t>
        </is>
      </c>
      <c r="D80" s="77" t="inlineStr">
        <is>
          <t>热轧</t>
        </is>
      </c>
      <c r="E80" s="77" t="inlineStr">
        <is>
          <t>Ф8-12</t>
        </is>
      </c>
      <c r="F80" s="77" t="inlineStr">
        <is>
          <t>华西钢铁</t>
        </is>
      </c>
      <c r="G80" s="77" t="n">
        <v>5790</v>
      </c>
      <c r="H80" s="77" t="n">
        <v>20</v>
      </c>
      <c r="I80" s="77" t="n"/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Ф14-20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Q235</t>
        </is>
      </c>
      <c r="D82" s="77" t="inlineStr">
        <is>
          <t>热轧</t>
        </is>
      </c>
      <c r="E82" s="77" t="inlineStr">
        <is>
          <t>Ф6.5</t>
        </is>
      </c>
      <c r="F82" s="77" t="inlineStr">
        <is>
          <t>北台</t>
        </is>
      </c>
      <c r="G82" s="77" t="n">
        <v>5750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Ф8-16</t>
        </is>
      </c>
      <c r="F83" s="77" t="inlineStr">
        <is>
          <t>北台</t>
        </is>
      </c>
      <c r="G83" s="77" t="n">
        <v>5720</v>
      </c>
      <c r="H83" s="77" t="n">
        <v>20</v>
      </c>
      <c r="I83" s="77" t="n"/>
      <c r="J83" s="77" t="inlineStr">
        <is>
          <t>现货</t>
        </is>
      </c>
    </row>
    <row r="85" ht="31.5" customHeight="1" s="238">
      <c r="B85" s="72" t="inlineStr">
        <is>
          <t>2021年10月25日海盐市场拉丝材价格行情405</t>
        </is>
      </c>
      <c r="C85" s="49" t="n"/>
      <c r="D85" s="49" t="n"/>
      <c r="E85" s="49" t="n"/>
      <c r="F85" s="49" t="n"/>
      <c r="G85" s="49" t="n"/>
      <c r="H85" s="49" t="n"/>
      <c r="I85" s="49" t="n"/>
      <c r="J85" s="49" t="n"/>
    </row>
    <row r="86">
      <c r="B86" s="49" t="n"/>
      <c r="C86" s="49" t="n"/>
      <c r="D86" s="49" t="n"/>
      <c r="E86" s="49" t="n"/>
      <c r="F86" s="49" t="n"/>
      <c r="G86" s="49" t="n"/>
      <c r="H86" s="49" t="n"/>
      <c r="I86" s="49" t="n"/>
      <c r="J86" s="49" t="n"/>
      <c r="L86" s="179" t="n"/>
    </row>
    <row r="87">
      <c r="B87" s="49" t="inlineStr">
        <is>
          <t>2021-10-25 10:29:19　来源：我的钢铁 资讯监督 随时随地看价格！</t>
        </is>
      </c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微信QQ好友新浪微博腾讯微博QQ空间打印更多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74" t="inlineStr">
        <is>
          <t>钢种 ↑ ↓</t>
        </is>
      </c>
      <c r="C89" s="74" t="inlineStr">
        <is>
          <t>牌号 ↑ ↓</t>
        </is>
      </c>
      <c r="D89" s="74" t="inlineStr">
        <is>
          <t>工艺/交货状态 ↑ ↓</t>
        </is>
      </c>
      <c r="E89" s="74" t="inlineStr">
        <is>
          <t>规格 ↑ ↓</t>
        </is>
      </c>
      <c r="F89" s="74" t="inlineStr">
        <is>
          <t>钢厂/产地 ↑ ↓</t>
        </is>
      </c>
      <c r="G89" s="74" t="inlineStr">
        <is>
          <t>价格 ↑ ↓</t>
        </is>
      </c>
      <c r="H89" s="74" t="inlineStr">
        <is>
          <t>涨跌</t>
        </is>
      </c>
      <c r="I89" s="74" t="inlineStr">
        <is>
          <t>备注</t>
        </is>
      </c>
      <c r="J89" s="79" t="n"/>
    </row>
    <row r="90">
      <c r="B90" s="77" t="inlineStr">
        <is>
          <t>拉丝材</t>
        </is>
      </c>
      <c r="C90" s="77" t="inlineStr">
        <is>
          <t>Q195</t>
        </is>
      </c>
      <c r="D90" s="77" t="inlineStr">
        <is>
          <t>热轧</t>
        </is>
      </c>
      <c r="E90" s="77" t="inlineStr">
        <is>
          <t>Ф6.5-24</t>
        </is>
      </c>
      <c r="F90" s="77" t="inlineStr">
        <is>
          <t>中天钢铁</t>
        </is>
      </c>
      <c r="G90" s="77" t="n">
        <v>5660</v>
      </c>
      <c r="H90" s="77" t="n">
        <v>40</v>
      </c>
      <c r="I90" s="77" t="inlineStr">
        <is>
          <t>缺货</t>
        </is>
      </c>
      <c r="J90" s="77" t="inlineStr">
        <is>
          <t>现货</t>
        </is>
      </c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Ф6.5-20</t>
        </is>
      </c>
      <c r="F91" s="77" t="inlineStr">
        <is>
          <t>新兴铸管</t>
        </is>
      </c>
      <c r="G91" s="77" t="n">
        <v>5600</v>
      </c>
      <c r="H91" s="77" t="n">
        <v>40</v>
      </c>
      <c r="I91" s="77" t="n"/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山西新泰</t>
        </is>
      </c>
      <c r="G92" s="77" t="n">
        <v>5430</v>
      </c>
      <c r="H92" s="77" t="n">
        <v>40</v>
      </c>
      <c r="I92" s="77" t="inlineStr">
        <is>
          <t>货少</t>
        </is>
      </c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Q195L</t>
        </is>
      </c>
      <c r="D93" s="77" t="inlineStr">
        <is>
          <t>热轧</t>
        </is>
      </c>
      <c r="E93" s="77" t="inlineStr">
        <is>
          <t>Ф6.5</t>
        </is>
      </c>
      <c r="F93" s="77" t="inlineStr">
        <is>
          <t>迁安九江</t>
        </is>
      </c>
      <c r="G93" s="77" t="n">
        <v>5530</v>
      </c>
      <c r="H93" s="77" t="n">
        <v>40</v>
      </c>
      <c r="I93" s="77" t="n"/>
      <c r="J93" s="176" t="inlineStr">
        <is>
          <t>代理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Ф8-12</t>
        </is>
      </c>
      <c r="F94" s="77" t="inlineStr">
        <is>
          <t>迁安九江</t>
        </is>
      </c>
      <c r="G94" s="77" t="n">
        <v>5520</v>
      </c>
      <c r="H94" s="77" t="n">
        <v>40</v>
      </c>
      <c r="I94" s="77" t="n"/>
      <c r="J94" s="77" t="inlineStr">
        <is>
          <t>现货</t>
        </is>
      </c>
    </row>
    <row r="95">
      <c r="B95" s="77" t="inlineStr">
        <is>
          <t>拉丝材</t>
        </is>
      </c>
      <c r="C95" s="77" t="inlineStr">
        <is>
          <t>Q195</t>
        </is>
      </c>
      <c r="D95" s="77" t="inlineStr">
        <is>
          <t>热轧</t>
        </is>
      </c>
      <c r="E95" s="77" t="inlineStr">
        <is>
          <t>Ф6.5-20</t>
        </is>
      </c>
      <c r="F95" s="77" t="inlineStr">
        <is>
          <t>德龙</t>
        </is>
      </c>
      <c r="G95" s="77" t="n">
        <v>5510</v>
      </c>
      <c r="H95" s="77" t="n">
        <v>40</v>
      </c>
      <c r="I95" s="77" t="inlineStr">
        <is>
          <t>缺货</t>
        </is>
      </c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Q195LD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山西新泰</t>
        </is>
      </c>
      <c r="G96" s="77" t="n">
        <v>5610</v>
      </c>
      <c r="H96" s="77" t="n">
        <v>40</v>
      </c>
      <c r="I96" s="77" t="inlineStr">
        <is>
          <t>货少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Ф22-26</t>
        </is>
      </c>
      <c r="F97" s="77" t="inlineStr">
        <is>
          <t>山西新泰</t>
        </is>
      </c>
      <c r="G97" s="77" t="n">
        <v>5590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ZT195</t>
        </is>
      </c>
      <c r="D98" s="77" t="inlineStr">
        <is>
          <t>热轧</t>
        </is>
      </c>
      <c r="E98" s="77" t="inlineStr">
        <is>
          <t>Ф6.5-24</t>
        </is>
      </c>
      <c r="F98" s="77" t="inlineStr">
        <is>
          <t>中天钢铁</t>
        </is>
      </c>
      <c r="G98" s="77" t="n">
        <v>5760</v>
      </c>
      <c r="H98" s="77" t="n">
        <v>40</v>
      </c>
      <c r="I98" s="77" t="inlineStr">
        <is>
          <t>缺货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WG195</t>
        </is>
      </c>
      <c r="D99" s="77" t="inlineStr">
        <is>
          <t>热轧</t>
        </is>
      </c>
      <c r="E99" s="77" t="inlineStr">
        <is>
          <t>Ф6.5-20</t>
        </is>
      </c>
      <c r="F99" s="77" t="inlineStr">
        <is>
          <t>潍坊特钢</t>
        </is>
      </c>
      <c r="G99" s="77" t="n">
        <v>5650</v>
      </c>
      <c r="H99" s="77" t="n">
        <v>40</v>
      </c>
      <c r="I99" s="77" t="n"/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YD195</t>
        </is>
      </c>
      <c r="D100" s="77" t="inlineStr">
        <is>
          <t>热轧</t>
        </is>
      </c>
      <c r="E100" s="77" t="inlineStr">
        <is>
          <t>Ф6.5-24</t>
        </is>
      </c>
      <c r="F100" s="77" t="inlineStr">
        <is>
          <t>永钢</t>
        </is>
      </c>
      <c r="G100" s="77" t="n">
        <v>5660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Q235</t>
        </is>
      </c>
      <c r="D101" s="77" t="inlineStr">
        <is>
          <t>热轧</t>
        </is>
      </c>
      <c r="E101" s="77" t="inlineStr">
        <is>
          <t>Ф6.5</t>
        </is>
      </c>
      <c r="F101" s="77" t="inlineStr">
        <is>
          <t>迁安九江</t>
        </is>
      </c>
      <c r="G101" s="77" t="n">
        <v>5530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Ф8-12</t>
        </is>
      </c>
      <c r="F102" s="77" t="inlineStr">
        <is>
          <t>迁安九江</t>
        </is>
      </c>
      <c r="G102" s="77" t="n">
        <v>5520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Ф6.5-16</t>
        </is>
      </c>
      <c r="F103" s="77" t="inlineStr">
        <is>
          <t>德龙</t>
        </is>
      </c>
      <c r="G103" s="77" t="n">
        <v>5500</v>
      </c>
      <c r="H103" s="77" t="n">
        <v>40</v>
      </c>
      <c r="I103" s="77" t="inlineStr">
        <is>
          <t>货少</t>
        </is>
      </c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Q195</t>
        </is>
      </c>
      <c r="D104" s="77" t="inlineStr">
        <is>
          <t>热轧</t>
        </is>
      </c>
      <c r="E104" s="77" t="inlineStr">
        <is>
          <t>Ф8-12</t>
        </is>
      </c>
      <c r="F104" s="77" t="inlineStr">
        <is>
          <t>华西钢铁</t>
        </is>
      </c>
      <c r="G104" s="77" t="n">
        <v>5530</v>
      </c>
      <c r="H104" s="77" t="n">
        <v>40</v>
      </c>
      <c r="I104" s="77" t="n"/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Ф14-20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Q235</t>
        </is>
      </c>
      <c r="D106" s="77" t="inlineStr">
        <is>
          <t>热轧</t>
        </is>
      </c>
      <c r="E106" s="77" t="inlineStr">
        <is>
          <t>Ф6.5</t>
        </is>
      </c>
      <c r="F106" s="77" t="inlineStr">
        <is>
          <t>北台</t>
        </is>
      </c>
      <c r="G106" s="77" t="n">
        <v>5490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Ф8-16</t>
        </is>
      </c>
      <c r="F107" s="77" t="inlineStr">
        <is>
          <t>北台</t>
        </is>
      </c>
      <c r="G107" s="77" t="n">
        <v>5460</v>
      </c>
      <c r="H107" s="77" t="n">
        <v>40</v>
      </c>
      <c r="I107" s="77" t="n"/>
      <c r="J107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B41" tooltip="https://e.mysteel.com/zy?mainIndustry=%E6%8B%89%E4%B8%9D%E6%9D%90&amp;city=%E6%B5%B7%E7%9B%90" display="拉丝材" r:id="rId1"/>
    <hyperlink xmlns:r="http://schemas.openxmlformats.org/officeDocument/2006/relationships" ref="J41" tooltip="https://e.mysteel.com/zy?mainIndustry=%E6%8B%89%E4%B8%9D%E6%9D%90&amp;city=%E6%B5%B7%E7%9B%90" display="现货" r:id="rId2"/>
    <hyperlink xmlns:r="http://schemas.openxmlformats.org/officeDocument/2006/relationships" ref="B42" tooltip="https://e.mysteel.com/zy?mainIndustry=%E6%8B%89%E4%B8%9D%E6%9D%90&amp;city=%E6%B5%B7%E7%9B%90" display="拉丝材" r:id="rId3"/>
    <hyperlink xmlns:r="http://schemas.openxmlformats.org/officeDocument/2006/relationships" ref="J42" tooltip="https://e.mysteel.com/zy?mainIndustry=%E6%8B%89%E4%B8%9D%E6%9D%90&amp;city=%E6%B5%B7%E7%9B%90" display="现货" r:id="rId4"/>
    <hyperlink xmlns:r="http://schemas.openxmlformats.org/officeDocument/2006/relationships" ref="B43" tooltip="https://e.mysteel.com/zy?mainIndustry=%E6%8B%89%E4%B8%9D%E6%9D%90&amp;city=%E6%B5%B7%E7%9B%90" display="拉丝材" r:id="rId5"/>
    <hyperlink xmlns:r="http://schemas.openxmlformats.org/officeDocument/2006/relationships" ref="J43" tooltip="https://e.mysteel.com/zy?mainIndustry=%E6%8B%89%E4%B8%9D%E6%9D%90&amp;city=%E6%B5%B7%E7%9B%90" display="现货" r:id="rId6"/>
    <hyperlink xmlns:r="http://schemas.openxmlformats.org/officeDocument/2006/relationships" ref="B44" tooltip="https://e.mysteel.com/zy?mainIndustry=%E6%8B%89%E4%B8%9D%E6%9D%90&amp;city=%E6%B5%B7%E7%9B%90" display="拉丝材" r:id="rId7"/>
    <hyperlink xmlns:r="http://schemas.openxmlformats.org/officeDocument/2006/relationships" ref="J44" tooltip="上海铸本实业有限公司 15921056690" display="代理" r:id="rId8"/>
    <hyperlink xmlns:r="http://schemas.openxmlformats.org/officeDocument/2006/relationships" ref="B45" tooltip="https://e.mysteel.com/zy?mainIndustry=%E6%8B%89%E4%B8%9D%E6%9D%90&amp;city=%E6%B5%B7%E7%9B%90" display="拉丝材" r:id="rId9"/>
    <hyperlink xmlns:r="http://schemas.openxmlformats.org/officeDocument/2006/relationships" ref="J45" tooltip="https://e.mysteel.com/zy?mainIndustry=%E6%8B%89%E4%B8%9D%E6%9D%90&amp;city=%E6%B5%B7%E7%9B%90" display="现货" r:id="rId10"/>
    <hyperlink xmlns:r="http://schemas.openxmlformats.org/officeDocument/2006/relationships" ref="B46" tooltip="https://e.mysteel.com/zy?mainIndustry=%E6%8B%89%E4%B8%9D%E6%9D%90&amp;city=%E6%B5%B7%E7%9B%90" display="拉丝材" r:id="rId11"/>
    <hyperlink xmlns:r="http://schemas.openxmlformats.org/officeDocument/2006/relationships" ref="J46" tooltip="https://e.mysteel.com/zy?mainIndustry=%E6%8B%89%E4%B8%9D%E6%9D%90&amp;city=%E6%B5%B7%E7%9B%90" display="现货" r:id="rId12"/>
    <hyperlink xmlns:r="http://schemas.openxmlformats.org/officeDocument/2006/relationships" ref="B47" tooltip="https://e.mysteel.com/zy?mainIndustry=%E6%8B%89%E4%B8%9D%E6%9D%90&amp;city=%E6%B5%B7%E7%9B%90" display="拉丝材" r:id="rId13"/>
    <hyperlink xmlns:r="http://schemas.openxmlformats.org/officeDocument/2006/relationships" ref="J47" tooltip="https://e.mysteel.com/zy?mainIndustry=%E6%8B%89%E4%B8%9D%E6%9D%90&amp;city=%E6%B5%B7%E7%9B%90" display="现货" r:id="rId14"/>
    <hyperlink xmlns:r="http://schemas.openxmlformats.org/officeDocument/2006/relationships" ref="B48" tooltip="https://e.mysteel.com/zy?mainIndustry=%E6%8B%89%E4%B8%9D%E6%9D%90&amp;city=%E6%B5%B7%E7%9B%90" display="拉丝材" r:id="rId15"/>
    <hyperlink xmlns:r="http://schemas.openxmlformats.org/officeDocument/2006/relationships" ref="J48" tooltip="https://e.mysteel.com/zy?mainIndustry=%E6%8B%89%E4%B8%9D%E6%9D%90&amp;city=%E6%B5%B7%E7%9B%90" display="现货" r:id="rId16"/>
    <hyperlink xmlns:r="http://schemas.openxmlformats.org/officeDocument/2006/relationships" ref="B49" tooltip="https://e.mysteel.com/zy?mainIndustry=%E6%8B%89%E4%B8%9D%E6%9D%90&amp;city=%E6%B5%B7%E7%9B%90" display="拉丝材" r:id="rId17"/>
    <hyperlink xmlns:r="http://schemas.openxmlformats.org/officeDocument/2006/relationships" ref="J49" tooltip="https://e.mysteel.com/zy?mainIndustry=%E6%8B%89%E4%B8%9D%E6%9D%90&amp;city=%E6%B5%B7%E7%9B%90" display="现货" r:id="rId18"/>
    <hyperlink xmlns:r="http://schemas.openxmlformats.org/officeDocument/2006/relationships" ref="B50" tooltip="https://e.mysteel.com/zy?mainIndustry=%E6%8B%89%E4%B8%9D%E6%9D%90&amp;city=%E6%B5%B7%E7%9B%90" display="拉丝材" r:id="rId19"/>
    <hyperlink xmlns:r="http://schemas.openxmlformats.org/officeDocument/2006/relationships" ref="J50" tooltip="https://e.mysteel.com/zy?mainIndustry=%E6%8B%89%E4%B8%9D%E6%9D%90&amp;city=%E6%B5%B7%E7%9B%90" display="现货" r:id="rId20"/>
    <hyperlink xmlns:r="http://schemas.openxmlformats.org/officeDocument/2006/relationships" ref="B51" tooltip="https://e.mysteel.com/zy?mainIndustry=%E6%8B%89%E4%B8%9D%E6%9D%90&amp;city=%E6%B5%B7%E7%9B%90" display="拉丝材" r:id="rId21"/>
    <hyperlink xmlns:r="http://schemas.openxmlformats.org/officeDocument/2006/relationships" ref="J51" tooltip="https://e.mysteel.com/zy?mainIndustry=%E6%8B%89%E4%B8%9D%E6%9D%90&amp;city=%E6%B5%B7%E7%9B%90" display="现货" r:id="rId22"/>
    <hyperlink xmlns:r="http://schemas.openxmlformats.org/officeDocument/2006/relationships" ref="B52" tooltip="https://e.mysteel.com/zy?mainIndustry=%E6%8B%89%E4%B8%9D%E6%9D%90&amp;city=%E6%B5%B7%E7%9B%90" display="拉丝材" r:id="rId23"/>
    <hyperlink xmlns:r="http://schemas.openxmlformats.org/officeDocument/2006/relationships" ref="J52" tooltip="https://e.mysteel.com/zy?mainIndustry=%E6%8B%89%E4%B8%9D%E6%9D%90&amp;city=%E6%B5%B7%E7%9B%90" display="现货" r:id="rId24"/>
    <hyperlink xmlns:r="http://schemas.openxmlformats.org/officeDocument/2006/relationships" ref="B53" tooltip="https://e.mysteel.com/zy?mainIndustry=%E6%8B%89%E4%B8%9D%E6%9D%90&amp;city=%E6%B5%B7%E7%9B%90" display="拉丝材" r:id="rId25"/>
    <hyperlink xmlns:r="http://schemas.openxmlformats.org/officeDocument/2006/relationships" ref="J53" tooltip="https://e.mysteel.com/zy?mainIndustry=%E6%8B%89%E4%B8%9D%E6%9D%90&amp;city=%E6%B5%B7%E7%9B%90" display="现货" r:id="rId26"/>
    <hyperlink xmlns:r="http://schemas.openxmlformats.org/officeDocument/2006/relationships" ref="B54" tooltip="https://e.mysteel.com/zy?mainIndustry=%E6%8B%89%E4%B8%9D%E6%9D%90&amp;city=%E6%B5%B7%E7%9B%90" display="拉丝材" r:id="rId27"/>
    <hyperlink xmlns:r="http://schemas.openxmlformats.org/officeDocument/2006/relationships" ref="J54" tooltip="https://e.mysteel.com/zy?mainIndustry=%E6%8B%89%E4%B8%9D%E6%9D%90&amp;city=%E6%B5%B7%E7%9B%90" display="现货" r:id="rId28"/>
    <hyperlink xmlns:r="http://schemas.openxmlformats.org/officeDocument/2006/relationships" ref="B55" tooltip="https://e.mysteel.com/zy?mainIndustry=%E6%8B%89%E4%B8%9D%E6%9D%90&amp;city=%E6%B5%B7%E7%9B%90" display="拉丝材" r:id="rId29"/>
    <hyperlink xmlns:r="http://schemas.openxmlformats.org/officeDocument/2006/relationships" ref="J55" tooltip="https://e.mysteel.com/zy?mainIndustry=%E6%8B%89%E4%B8%9D%E6%9D%90&amp;city=%E6%B5%B7%E7%9B%90" display="现货" r:id="rId30"/>
    <hyperlink xmlns:r="http://schemas.openxmlformats.org/officeDocument/2006/relationships" ref="B56" tooltip="https://e.mysteel.com/zy?mainIndustry=%E6%8B%89%E4%B8%9D%E6%9D%90&amp;city=%E6%B5%B7%E7%9B%90" display="拉丝材" r:id="rId31"/>
    <hyperlink xmlns:r="http://schemas.openxmlformats.org/officeDocument/2006/relationships" ref="J56" tooltip="https://e.mysteel.com/zy?mainIndustry=%E6%8B%89%E4%B8%9D%E6%9D%90&amp;city=%E6%B5%B7%E7%9B%90" display="现货" r:id="rId32"/>
    <hyperlink xmlns:r="http://schemas.openxmlformats.org/officeDocument/2006/relationships" ref="B57" tooltip="https://e.mysteel.com/zy?mainIndustry=%E6%8B%89%E4%B8%9D%E6%9D%90&amp;city=%E6%B5%B7%E7%9B%90" display="拉丝材" r:id="rId33"/>
    <hyperlink xmlns:r="http://schemas.openxmlformats.org/officeDocument/2006/relationships" ref="J57" tooltip="https://e.mysteel.com/zy?mainIndustry=%E6%8B%89%E4%B8%9D%E6%9D%90&amp;city=%E6%B5%B7%E7%9B%90" display="现货" r:id="rId34"/>
    <hyperlink xmlns:r="http://schemas.openxmlformats.org/officeDocument/2006/relationships" ref="B58" tooltip="https://e.mysteel.com/zy?mainIndustry=%E6%8B%89%E4%B8%9D%E6%9D%90&amp;city=%E6%B5%B7%E7%9B%90" display="拉丝材" r:id="rId35"/>
    <hyperlink xmlns:r="http://schemas.openxmlformats.org/officeDocument/2006/relationships" ref="J58" tooltip="https://e.mysteel.com/zy?mainIndustry=%E6%8B%89%E4%B8%9D%E6%9D%90&amp;city=%E6%B5%B7%E7%9B%90" display="现货" r:id="rId36"/>
    <hyperlink xmlns:r="http://schemas.openxmlformats.org/officeDocument/2006/relationships" ref="B66" tooltip="https://e.mysteel.com/zy?mainIndustry=%E6%8B%89%E4%B8%9D%E6%9D%90&amp;city=%E6%B5%B7%E7%9B%90" display="拉丝材" r:id="rId37"/>
    <hyperlink xmlns:r="http://schemas.openxmlformats.org/officeDocument/2006/relationships" ref="J66" tooltip="https://e.mysteel.com/zy?mainIndustry=%E6%8B%89%E4%B8%9D%E6%9D%90&amp;city=%E6%B5%B7%E7%9B%90" display="现货" r:id="rId38"/>
    <hyperlink xmlns:r="http://schemas.openxmlformats.org/officeDocument/2006/relationships" ref="B67" tooltip="https://e.mysteel.com/zy?mainIndustry=%E6%8B%89%E4%B8%9D%E6%9D%90&amp;city=%E6%B5%B7%E7%9B%90" display="拉丝材" r:id="rId39"/>
    <hyperlink xmlns:r="http://schemas.openxmlformats.org/officeDocument/2006/relationships" ref="J67" tooltip="https://e.mysteel.com/zy?mainIndustry=%E6%8B%89%E4%B8%9D%E6%9D%90&amp;city=%E6%B5%B7%E7%9B%90" display="现货" r:id="rId40"/>
    <hyperlink xmlns:r="http://schemas.openxmlformats.org/officeDocument/2006/relationships" ref="B68" tooltip="https://e.mysteel.com/zy?mainIndustry=%E6%8B%89%E4%B8%9D%E6%9D%90&amp;city=%E6%B5%B7%E7%9B%90" display="拉丝材" r:id="rId41"/>
    <hyperlink xmlns:r="http://schemas.openxmlformats.org/officeDocument/2006/relationships" ref="J68" tooltip="https://e.mysteel.com/zy?mainIndustry=%E6%8B%89%E4%B8%9D%E6%9D%90&amp;city=%E6%B5%B7%E7%9B%90" display="现货" r:id="rId42"/>
    <hyperlink xmlns:r="http://schemas.openxmlformats.org/officeDocument/2006/relationships" ref="B69" tooltip="https://e.mysteel.com/zy?mainIndustry=%E6%8B%89%E4%B8%9D%E6%9D%90&amp;city=%E6%B5%B7%E7%9B%90" display="拉丝材" r:id="rId43"/>
    <hyperlink xmlns:r="http://schemas.openxmlformats.org/officeDocument/2006/relationships" ref="J69" tooltip="上海铸本实业有限公司 15921056690" display="代理" r:id="rId44"/>
    <hyperlink xmlns:r="http://schemas.openxmlformats.org/officeDocument/2006/relationships" ref="B70" tooltip="https://e.mysteel.com/zy?mainIndustry=%E6%8B%89%E4%B8%9D%E6%9D%90&amp;city=%E6%B5%B7%E7%9B%90" display="拉丝材" r:id="rId45"/>
    <hyperlink xmlns:r="http://schemas.openxmlformats.org/officeDocument/2006/relationships" ref="J70" tooltip="https://e.mysteel.com/zy?mainIndustry=%E6%8B%89%E4%B8%9D%E6%9D%90&amp;city=%E6%B5%B7%E7%9B%90" display="现货" r:id="rId46"/>
    <hyperlink xmlns:r="http://schemas.openxmlformats.org/officeDocument/2006/relationships" ref="B71" tooltip="https://e.mysteel.com/zy?mainIndustry=%E6%8B%89%E4%B8%9D%E6%9D%90&amp;city=%E6%B5%B7%E7%9B%90" display="拉丝材" r:id="rId47"/>
    <hyperlink xmlns:r="http://schemas.openxmlformats.org/officeDocument/2006/relationships" ref="J71" tooltip="https://e.mysteel.com/zy?mainIndustry=%E6%8B%89%E4%B8%9D%E6%9D%90&amp;city=%E6%B5%B7%E7%9B%90" display="现货" r:id="rId48"/>
    <hyperlink xmlns:r="http://schemas.openxmlformats.org/officeDocument/2006/relationships" ref="B72" tooltip="https://e.mysteel.com/zy?mainIndustry=%E6%8B%89%E4%B8%9D%E6%9D%90&amp;city=%E6%B5%B7%E7%9B%90" display="拉丝材" r:id="rId49"/>
    <hyperlink xmlns:r="http://schemas.openxmlformats.org/officeDocument/2006/relationships" ref="J72" tooltip="https://e.mysteel.com/zy?mainIndustry=%E6%8B%89%E4%B8%9D%E6%9D%90&amp;city=%E6%B5%B7%E7%9B%90" display="现货" r:id="rId50"/>
    <hyperlink xmlns:r="http://schemas.openxmlformats.org/officeDocument/2006/relationships" ref="B73" tooltip="https://e.mysteel.com/zy?mainIndustry=%E6%8B%89%E4%B8%9D%E6%9D%90&amp;city=%E6%B5%B7%E7%9B%90" display="拉丝材" r:id="rId51"/>
    <hyperlink xmlns:r="http://schemas.openxmlformats.org/officeDocument/2006/relationships" ref="J73" tooltip="https://e.mysteel.com/zy?mainIndustry=%E6%8B%89%E4%B8%9D%E6%9D%90&amp;city=%E6%B5%B7%E7%9B%90" display="现货" r:id="rId52"/>
    <hyperlink xmlns:r="http://schemas.openxmlformats.org/officeDocument/2006/relationships" ref="B74" tooltip="https://e.mysteel.com/zy?mainIndustry=%E6%8B%89%E4%B8%9D%E6%9D%90&amp;city=%E6%B5%B7%E7%9B%90" display="拉丝材" r:id="rId53"/>
    <hyperlink xmlns:r="http://schemas.openxmlformats.org/officeDocument/2006/relationships" ref="J74" tooltip="https://e.mysteel.com/zy?mainIndustry=%E6%8B%89%E4%B8%9D%E6%9D%90&amp;city=%E6%B5%B7%E7%9B%90" display="现货" r:id="rId54"/>
    <hyperlink xmlns:r="http://schemas.openxmlformats.org/officeDocument/2006/relationships" ref="B75" tooltip="https://e.mysteel.com/zy?mainIndustry=%E6%8B%89%E4%B8%9D%E6%9D%90&amp;city=%E6%B5%B7%E7%9B%90" display="拉丝材" r:id="rId55"/>
    <hyperlink xmlns:r="http://schemas.openxmlformats.org/officeDocument/2006/relationships" ref="J75" tooltip="https://e.mysteel.com/zy?mainIndustry=%E6%8B%89%E4%B8%9D%E6%9D%90&amp;city=%E6%B5%B7%E7%9B%90" display="现货" r:id="rId56"/>
    <hyperlink xmlns:r="http://schemas.openxmlformats.org/officeDocument/2006/relationships" ref="B76" tooltip="https://e.mysteel.com/zy?mainIndustry=%E6%8B%89%E4%B8%9D%E6%9D%90&amp;city=%E6%B5%B7%E7%9B%90" display="拉丝材" r:id="rId57"/>
    <hyperlink xmlns:r="http://schemas.openxmlformats.org/officeDocument/2006/relationships" ref="J76" tooltip="https://e.mysteel.com/zy?mainIndustry=%E6%8B%89%E4%B8%9D%E6%9D%90&amp;city=%E6%B5%B7%E7%9B%90" display="现货" r:id="rId58"/>
    <hyperlink xmlns:r="http://schemas.openxmlformats.org/officeDocument/2006/relationships" ref="B77" tooltip="https://e.mysteel.com/zy?mainIndustry=%E6%8B%89%E4%B8%9D%E6%9D%90&amp;city=%E6%B5%B7%E7%9B%90" display="拉丝材" r:id="rId59"/>
    <hyperlink xmlns:r="http://schemas.openxmlformats.org/officeDocument/2006/relationships" ref="J77" tooltip="https://e.mysteel.com/zy?mainIndustry=%E6%8B%89%E4%B8%9D%E6%9D%90&amp;city=%E6%B5%B7%E7%9B%90" display="现货" r:id="rId60"/>
    <hyperlink xmlns:r="http://schemas.openxmlformats.org/officeDocument/2006/relationships" ref="B78" tooltip="https://e.mysteel.com/zy?mainIndustry=%E6%8B%89%E4%B8%9D%E6%9D%90&amp;city=%E6%B5%B7%E7%9B%90" display="拉丝材" r:id="rId61"/>
    <hyperlink xmlns:r="http://schemas.openxmlformats.org/officeDocument/2006/relationships" ref="J78" tooltip="https://e.mysteel.com/zy?mainIndustry=%E6%8B%89%E4%B8%9D%E6%9D%90&amp;city=%E6%B5%B7%E7%9B%90" display="现货" r:id="rId62"/>
    <hyperlink xmlns:r="http://schemas.openxmlformats.org/officeDocument/2006/relationships" ref="B79" tooltip="https://e.mysteel.com/zy?mainIndustry=%E6%8B%89%E4%B8%9D%E6%9D%90&amp;city=%E6%B5%B7%E7%9B%90" display="拉丝材" r:id="rId63"/>
    <hyperlink xmlns:r="http://schemas.openxmlformats.org/officeDocument/2006/relationships" ref="J79" tooltip="https://e.mysteel.com/zy?mainIndustry=%E6%8B%89%E4%B8%9D%E6%9D%90&amp;city=%E6%B5%B7%E7%9B%90" display="现货" r:id="rId64"/>
    <hyperlink xmlns:r="http://schemas.openxmlformats.org/officeDocument/2006/relationships" ref="B80" tooltip="https://e.mysteel.com/zy?mainIndustry=%E6%8B%89%E4%B8%9D%E6%9D%90&amp;city=%E6%B5%B7%E7%9B%90" display="拉丝材" r:id="rId65"/>
    <hyperlink xmlns:r="http://schemas.openxmlformats.org/officeDocument/2006/relationships" ref="J80" tooltip="https://e.mysteel.com/zy?mainIndustry=%E6%8B%89%E4%B8%9D%E6%9D%90&amp;city=%E6%B5%B7%E7%9B%90" display="现货" r:id="rId66"/>
    <hyperlink xmlns:r="http://schemas.openxmlformats.org/officeDocument/2006/relationships" ref="B81" tooltip="https://e.mysteel.com/zy?mainIndustry=%E6%8B%89%E4%B8%9D%E6%9D%90&amp;city=%E6%B5%B7%E7%9B%90" display="拉丝材" r:id="rId67"/>
    <hyperlink xmlns:r="http://schemas.openxmlformats.org/officeDocument/2006/relationships" ref="J81" tooltip="https://e.mysteel.com/zy?mainIndustry=%E6%8B%89%E4%B8%9D%E6%9D%90&amp;city=%E6%B5%B7%E7%9B%90" display="现货" r:id="rId68"/>
    <hyperlink xmlns:r="http://schemas.openxmlformats.org/officeDocument/2006/relationships" ref="B82" tooltip="https://e.mysteel.com/zy?mainIndustry=%E6%8B%89%E4%B8%9D%E6%9D%90&amp;city=%E6%B5%B7%E7%9B%90" display="拉丝材" r:id="rId69"/>
    <hyperlink xmlns:r="http://schemas.openxmlformats.org/officeDocument/2006/relationships" ref="J82" tooltip="https://e.mysteel.com/zy?mainIndustry=%E6%8B%89%E4%B8%9D%E6%9D%90&amp;city=%E6%B5%B7%E7%9B%90" display="现货" r:id="rId70"/>
    <hyperlink xmlns:r="http://schemas.openxmlformats.org/officeDocument/2006/relationships" ref="B83" tooltip="https://e.mysteel.com/zy?mainIndustry=%E6%8B%89%E4%B8%9D%E6%9D%90&amp;city=%E6%B5%B7%E7%9B%90" display="拉丝材" r:id="rId71"/>
    <hyperlink xmlns:r="http://schemas.openxmlformats.org/officeDocument/2006/relationships" ref="J83" tooltip="https://e.mysteel.com/zy?mainIndustry=%E6%8B%89%E4%B8%9D%E6%9D%90&amp;city=%E6%B5%B7%E7%9B%90" display="现货" r:id="rId72"/>
    <hyperlink xmlns:r="http://schemas.openxmlformats.org/officeDocument/2006/relationships" ref="B90" tooltip="https://e.mysteel.com/zy?mainIndustry=%E6%8B%89%E4%B8%9D%E6%9D%90&amp;city=%E6%B5%B7%E7%9B%90" display="拉丝材" r:id="rId73"/>
    <hyperlink xmlns:r="http://schemas.openxmlformats.org/officeDocument/2006/relationships" ref="J90" tooltip="https://e.mysteel.com/zy?mainIndustry=%E6%8B%89%E4%B8%9D%E6%9D%90&amp;city=%E6%B5%B7%E7%9B%90" display="现货" r:id="rId74"/>
    <hyperlink xmlns:r="http://schemas.openxmlformats.org/officeDocument/2006/relationships" ref="B91" tooltip="https://e.mysteel.com/zy?mainIndustry=%E6%8B%89%E4%B8%9D%E6%9D%90&amp;city=%E6%B5%B7%E7%9B%90" display="拉丝材" r:id="rId75"/>
    <hyperlink xmlns:r="http://schemas.openxmlformats.org/officeDocument/2006/relationships" ref="J91" tooltip="https://e.mysteel.com/zy?mainIndustry=%E6%8B%89%E4%B8%9D%E6%9D%90&amp;city=%E6%B5%B7%E7%9B%90" display="现货" r:id="rId76"/>
    <hyperlink xmlns:r="http://schemas.openxmlformats.org/officeDocument/2006/relationships" ref="B92" tooltip="https://e.mysteel.com/zy?mainIndustry=%E6%8B%89%E4%B8%9D%E6%9D%90&amp;city=%E6%B5%B7%E7%9B%90" display="拉丝材" r:id="rId77"/>
    <hyperlink xmlns:r="http://schemas.openxmlformats.org/officeDocument/2006/relationships" ref="J92" tooltip="https://e.mysteel.com/zy?mainIndustry=%E6%8B%89%E4%B8%9D%E6%9D%90&amp;city=%E6%B5%B7%E7%9B%90" display="现货" r:id="rId78"/>
    <hyperlink xmlns:r="http://schemas.openxmlformats.org/officeDocument/2006/relationships" ref="B93" tooltip="https://e.mysteel.com/zy?mainIndustry=%E6%8B%89%E4%B8%9D%E6%9D%90&amp;city=%E6%B5%B7%E7%9B%90" display="拉丝材" r:id="rId79"/>
    <hyperlink xmlns:r="http://schemas.openxmlformats.org/officeDocument/2006/relationships" ref="J93" tooltip="上海铸本实业有限公司 15921056690" display="代理" r:id="rId80"/>
    <hyperlink xmlns:r="http://schemas.openxmlformats.org/officeDocument/2006/relationships" ref="B94" tooltip="https://e.mysteel.com/zy?mainIndustry=%E6%8B%89%E4%B8%9D%E6%9D%90&amp;city=%E6%B5%B7%E7%9B%90" display="拉丝材" r:id="rId81"/>
    <hyperlink xmlns:r="http://schemas.openxmlformats.org/officeDocument/2006/relationships" ref="J94" tooltip="https://e.mysteel.com/zy?mainIndustry=%E6%8B%89%E4%B8%9D%E6%9D%90&amp;city=%E6%B5%B7%E7%9B%90" display="现货" r:id="rId82"/>
    <hyperlink xmlns:r="http://schemas.openxmlformats.org/officeDocument/2006/relationships" ref="B95" tooltip="https://e.mysteel.com/zy?mainIndustry=%E6%8B%89%E4%B8%9D%E6%9D%90&amp;city=%E6%B5%B7%E7%9B%90" display="拉丝材" r:id="rId83"/>
    <hyperlink xmlns:r="http://schemas.openxmlformats.org/officeDocument/2006/relationships" ref="J95" tooltip="https://e.mysteel.com/zy?mainIndustry=%E6%8B%89%E4%B8%9D%E6%9D%90&amp;city=%E6%B5%B7%E7%9B%90" display="现货" r:id="rId84"/>
    <hyperlink xmlns:r="http://schemas.openxmlformats.org/officeDocument/2006/relationships" ref="B96" tooltip="https://e.mysteel.com/zy?mainIndustry=%E6%8B%89%E4%B8%9D%E6%9D%90&amp;city=%E6%B5%B7%E7%9B%90" display="拉丝材" r:id="rId85"/>
    <hyperlink xmlns:r="http://schemas.openxmlformats.org/officeDocument/2006/relationships" ref="J96" tooltip="https://e.mysteel.com/zy?mainIndustry=%E6%8B%89%E4%B8%9D%E6%9D%90&amp;city=%E6%B5%B7%E7%9B%90" display="现货" r:id="rId86"/>
    <hyperlink xmlns:r="http://schemas.openxmlformats.org/officeDocument/2006/relationships" ref="B97" tooltip="https://e.mysteel.com/zy?mainIndustry=%E6%8B%89%E4%B8%9D%E6%9D%90&amp;city=%E6%B5%B7%E7%9B%90" display="拉丝材" r:id="rId87"/>
    <hyperlink xmlns:r="http://schemas.openxmlformats.org/officeDocument/2006/relationships" ref="J97" tooltip="https://e.mysteel.com/zy?mainIndustry=%E6%8B%89%E4%B8%9D%E6%9D%90&amp;city=%E6%B5%B7%E7%9B%90" display="现货" r:id="rId88"/>
    <hyperlink xmlns:r="http://schemas.openxmlformats.org/officeDocument/2006/relationships" ref="B98" tooltip="https://e.mysteel.com/zy?mainIndustry=%E6%8B%89%E4%B8%9D%E6%9D%90&amp;city=%E6%B5%B7%E7%9B%90" display="拉丝材" r:id="rId89"/>
    <hyperlink xmlns:r="http://schemas.openxmlformats.org/officeDocument/2006/relationships" ref="J98" tooltip="https://e.mysteel.com/zy?mainIndustry=%E6%8B%89%E4%B8%9D%E6%9D%90&amp;city=%E6%B5%B7%E7%9B%90" display="现货" r:id="rId90"/>
    <hyperlink xmlns:r="http://schemas.openxmlformats.org/officeDocument/2006/relationships" ref="B99" tooltip="https://e.mysteel.com/zy?mainIndustry=%E6%8B%89%E4%B8%9D%E6%9D%90&amp;city=%E6%B5%B7%E7%9B%90" display="拉丝材" r:id="rId91"/>
    <hyperlink xmlns:r="http://schemas.openxmlformats.org/officeDocument/2006/relationships" ref="J99" tooltip="https://e.mysteel.com/zy?mainIndustry=%E6%8B%89%E4%B8%9D%E6%9D%90&amp;city=%E6%B5%B7%E7%9B%90" display="现货" r:id="rId92"/>
    <hyperlink xmlns:r="http://schemas.openxmlformats.org/officeDocument/2006/relationships" ref="B100" tooltip="https://e.mysteel.com/zy?mainIndustry=%E6%8B%89%E4%B8%9D%E6%9D%90&amp;city=%E6%B5%B7%E7%9B%90" display="拉丝材" r:id="rId93"/>
    <hyperlink xmlns:r="http://schemas.openxmlformats.org/officeDocument/2006/relationships" ref="J100" tooltip="https://e.mysteel.com/zy?mainIndustry=%E6%8B%89%E4%B8%9D%E6%9D%90&amp;city=%E6%B5%B7%E7%9B%90" display="现货" r:id="rId94"/>
    <hyperlink xmlns:r="http://schemas.openxmlformats.org/officeDocument/2006/relationships" ref="B101" tooltip="https://e.mysteel.com/zy?mainIndustry=%E6%8B%89%E4%B8%9D%E6%9D%90&amp;city=%E6%B5%B7%E7%9B%90" display="拉丝材" r:id="rId95"/>
    <hyperlink xmlns:r="http://schemas.openxmlformats.org/officeDocument/2006/relationships" ref="J101" tooltip="https://e.mysteel.com/zy?mainIndustry=%E6%8B%89%E4%B8%9D%E6%9D%90&amp;city=%E6%B5%B7%E7%9B%90" display="现货" r:id="rId96"/>
    <hyperlink xmlns:r="http://schemas.openxmlformats.org/officeDocument/2006/relationships" ref="B102" tooltip="https://e.mysteel.com/zy?mainIndustry=%E6%8B%89%E4%B8%9D%E6%9D%90&amp;city=%E6%B5%B7%E7%9B%90" display="拉丝材" r:id="rId97"/>
    <hyperlink xmlns:r="http://schemas.openxmlformats.org/officeDocument/2006/relationships" ref="J102" tooltip="https://e.mysteel.com/zy?mainIndustry=%E6%8B%89%E4%B8%9D%E6%9D%90&amp;city=%E6%B5%B7%E7%9B%90" display="现货" r:id="rId98"/>
    <hyperlink xmlns:r="http://schemas.openxmlformats.org/officeDocument/2006/relationships" ref="B103" tooltip="https://e.mysteel.com/zy?mainIndustry=%E6%8B%89%E4%B8%9D%E6%9D%90&amp;city=%E6%B5%B7%E7%9B%90" display="拉丝材" r:id="rId99"/>
    <hyperlink xmlns:r="http://schemas.openxmlformats.org/officeDocument/2006/relationships" ref="J103" tooltip="https://e.mysteel.com/zy?mainIndustry=%E6%8B%89%E4%B8%9D%E6%9D%90&amp;city=%E6%B5%B7%E7%9B%90" display="现货" r:id="rId100"/>
    <hyperlink xmlns:r="http://schemas.openxmlformats.org/officeDocument/2006/relationships" ref="B104" tooltip="https://e.mysteel.com/zy?mainIndustry=%E6%8B%89%E4%B8%9D%E6%9D%90&amp;city=%E6%B5%B7%E7%9B%90" display="拉丝材" r:id="rId101"/>
    <hyperlink xmlns:r="http://schemas.openxmlformats.org/officeDocument/2006/relationships" ref="J104" tooltip="https://e.mysteel.com/zy?mainIndustry=%E6%8B%89%E4%B8%9D%E6%9D%90&amp;city=%E6%B5%B7%E7%9B%90" display="现货" r:id="rId102"/>
    <hyperlink xmlns:r="http://schemas.openxmlformats.org/officeDocument/2006/relationships" ref="B105" tooltip="https://e.mysteel.com/zy?mainIndustry=%E6%8B%89%E4%B8%9D%E6%9D%90&amp;city=%E6%B5%B7%E7%9B%90" display="拉丝材" r:id="rId103"/>
    <hyperlink xmlns:r="http://schemas.openxmlformats.org/officeDocument/2006/relationships" ref="J105" tooltip="https://e.mysteel.com/zy?mainIndustry=%E6%8B%89%E4%B8%9D%E6%9D%90&amp;city=%E6%B5%B7%E7%9B%90" display="现货" r:id="rId104"/>
    <hyperlink xmlns:r="http://schemas.openxmlformats.org/officeDocument/2006/relationships" ref="B106" tooltip="https://e.mysteel.com/zy?mainIndustry=%E6%8B%89%E4%B8%9D%E6%9D%90&amp;city=%E6%B5%B7%E7%9B%90" display="拉丝材" r:id="rId105"/>
    <hyperlink xmlns:r="http://schemas.openxmlformats.org/officeDocument/2006/relationships" ref="J106" tooltip="https://e.mysteel.com/zy?mainIndustry=%E6%8B%89%E4%B8%9D%E6%9D%90&amp;city=%E6%B5%B7%E7%9B%90" display="现货" r:id="rId106"/>
    <hyperlink xmlns:r="http://schemas.openxmlformats.org/officeDocument/2006/relationships" ref="B107" tooltip="https://e.mysteel.com/zy?mainIndustry=%E6%8B%89%E4%B8%9D%E6%9D%90&amp;city=%E6%B5%B7%E7%9B%90" display="拉丝材" r:id="rId107"/>
    <hyperlink xmlns:r="http://schemas.openxmlformats.org/officeDocument/2006/relationships" ref="J107" tooltip="https://e.mysteel.com/zy?mainIndustry=%E6%8B%89%E4%B8%9D%E6%9D%90&amp;city=%E6%B5%B7%E7%9B%90" display="现货" r:id="rId108"/>
  </hyperlinks>
  <pageMargins left="0.699305555555556" right="0.699305555555556" top="0.75" bottom="0.75" header="0.3" footer="0.3"/>
  <drawing xmlns:r="http://schemas.openxmlformats.org/officeDocument/2006/relationships" r:id="rId109"/>
</worksheet>
</file>

<file path=xl/worksheets/sheet11.xml><?xml version="1.0" encoding="utf-8"?>
<worksheet xmlns="http://schemas.openxmlformats.org/spreadsheetml/2006/main">
  <sheetPr codeName="Sheet11">
    <tabColor rgb="FF002060"/>
    <outlinePr summaryBelow="1" summaryRight="1"/>
    <pageSetUpPr/>
  </sheetPr>
  <dimension ref="A1:CU95"/>
  <sheetViews>
    <sheetView topLeftCell="A3" workbookViewId="0">
      <pane xSplit="1" topLeftCell="AP1" activePane="topRight" state="frozen"/>
      <selection activeCell="A1" sqref="A1"/>
      <selection pane="topRight" activeCell="BA31" sqref="BA31"/>
    </sheetView>
  </sheetViews>
  <sheetFormatPr baseColWidth="8" defaultColWidth="9" defaultRowHeight="13.5"/>
  <cols>
    <col width="7.10833333333333" customWidth="1" style="209" min="1" max="1"/>
    <col width="8.25" customWidth="1" style="209" min="2" max="9"/>
    <col width="8.625" customWidth="1" style="209" min="10" max="17"/>
    <col width="6.775" customWidth="1" style="209" min="18" max="33"/>
    <col width="7.25" customWidth="1" style="209" min="34" max="41"/>
    <col width="6.775" customWidth="1" style="209" min="42" max="65"/>
    <col width="8.25" customWidth="1" style="209" min="66" max="74"/>
    <col width="7.75" customWidth="1" style="209" min="75" max="82"/>
    <col width="9.625" customWidth="1" style="209" min="83" max="90"/>
    <col width="10.625" customWidth="1" style="209" min="91" max="98"/>
    <col width="11.5" customWidth="1" style="160" min="99" max="99"/>
    <col width="9" customWidth="1" style="209" min="100" max="16384"/>
  </cols>
  <sheetData>
    <row r="1" ht="27" customHeight="1" s="238">
      <c r="A1" s="209" t="inlineStr">
        <is>
          <t>冷板</t>
        </is>
      </c>
      <c r="B1" s="85" t="inlineStr">
        <is>
          <t>http://www.lvcai.com.cn/News/Details/5691ee4d3f5c4c4ca344931fee4ce9e1</t>
        </is>
      </c>
      <c r="BN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4" t="n"/>
      <c r="J2" s="282" t="inlineStr">
        <is>
          <t>11月份（吨）</t>
        </is>
      </c>
      <c r="K2" s="283" t="n"/>
      <c r="L2" s="283" t="n"/>
      <c r="M2" s="283" t="n"/>
      <c r="N2" s="283" t="n"/>
      <c r="O2" s="283" t="n"/>
      <c r="P2" s="283" t="n"/>
      <c r="Q2" s="284" t="n"/>
      <c r="R2" s="282" t="inlineStr">
        <is>
          <t>12月份（吨）</t>
        </is>
      </c>
      <c r="S2" s="283" t="n"/>
      <c r="T2" s="283" t="n"/>
      <c r="U2" s="283" t="n"/>
      <c r="V2" s="283" t="n"/>
      <c r="W2" s="283" t="n"/>
      <c r="X2" s="283" t="n"/>
      <c r="Y2" s="284" t="n"/>
      <c r="Z2" s="282" t="inlineStr">
        <is>
          <t>1月份（吨）</t>
        </is>
      </c>
      <c r="AA2" s="283" t="n"/>
      <c r="AB2" s="283" t="n"/>
      <c r="AC2" s="283" t="n"/>
      <c r="AD2" s="283" t="n"/>
      <c r="AE2" s="283" t="n"/>
      <c r="AF2" s="283" t="n"/>
      <c r="AG2" s="284" t="n"/>
      <c r="AH2" s="282" t="inlineStr">
        <is>
          <t>2月份（吨）</t>
        </is>
      </c>
      <c r="AI2" s="283" t="n"/>
      <c r="AJ2" s="283" t="n"/>
      <c r="AK2" s="283" t="n"/>
      <c r="AL2" s="283" t="n"/>
      <c r="AM2" s="283" t="n"/>
      <c r="AN2" s="283" t="n"/>
      <c r="AO2" s="284" t="n"/>
      <c r="AP2" s="282" t="inlineStr">
        <is>
          <t>3月份（吨）</t>
        </is>
      </c>
      <c r="AQ2" s="283" t="n"/>
      <c r="AR2" s="283" t="n"/>
      <c r="AS2" s="283" t="n"/>
      <c r="AT2" s="283" t="n"/>
      <c r="AU2" s="283" t="n"/>
      <c r="AV2" s="283" t="n"/>
      <c r="AW2" s="284" t="n"/>
      <c r="AX2" s="282" t="inlineStr">
        <is>
          <t>4月份（吨）</t>
        </is>
      </c>
      <c r="AY2" s="283" t="n"/>
      <c r="AZ2" s="283" t="n"/>
      <c r="BA2" s="283" t="n"/>
      <c r="BB2" s="283" t="n"/>
      <c r="BC2" s="283" t="n"/>
      <c r="BD2" s="283" t="n"/>
      <c r="BE2" s="284" t="n"/>
      <c r="BF2" s="282" t="inlineStr">
        <is>
          <t>5月份（吨）</t>
        </is>
      </c>
      <c r="BG2" s="283" t="n"/>
      <c r="BH2" s="283" t="n"/>
      <c r="BI2" s="283" t="n"/>
      <c r="BJ2" s="283" t="n"/>
      <c r="BK2" s="283" t="n"/>
      <c r="BL2" s="283" t="n"/>
      <c r="BM2" s="284" t="n"/>
      <c r="BN2" s="285" t="inlineStr">
        <is>
          <t>6月份（吨）</t>
        </is>
      </c>
      <c r="BO2" s="283" t="n"/>
      <c r="BP2" s="283" t="n"/>
      <c r="BQ2" s="283" t="n"/>
      <c r="BR2" s="283" t="n"/>
      <c r="BS2" s="283" t="n"/>
      <c r="BT2" s="283" t="n"/>
      <c r="BU2" s="283" t="n"/>
      <c r="BV2" s="284" t="n"/>
      <c r="BW2" s="286" t="inlineStr">
        <is>
          <t>7月份（吨）</t>
        </is>
      </c>
      <c r="BX2" s="283" t="n"/>
      <c r="BY2" s="283" t="n"/>
      <c r="BZ2" s="283" t="n"/>
      <c r="CA2" s="283" t="n"/>
      <c r="CB2" s="283" t="n"/>
      <c r="CC2" s="283" t="n"/>
      <c r="CD2" s="284" t="n"/>
      <c r="CE2" s="282" t="inlineStr">
        <is>
          <t>8月份（吨）</t>
        </is>
      </c>
      <c r="CF2" s="283" t="n"/>
      <c r="CG2" s="283" t="n"/>
      <c r="CH2" s="283" t="n"/>
      <c r="CI2" s="283" t="n"/>
      <c r="CJ2" s="283" t="n"/>
      <c r="CK2" s="283" t="n"/>
      <c r="CL2" s="284" t="n"/>
      <c r="CM2" s="282" t="inlineStr">
        <is>
          <t>9月份（吨）</t>
        </is>
      </c>
      <c r="CN2" s="283" t="n"/>
      <c r="CO2" s="283" t="n"/>
      <c r="CP2" s="283" t="n"/>
      <c r="CQ2" s="283" t="n"/>
      <c r="CR2" s="283" t="n"/>
      <c r="CS2" s="283" t="n"/>
      <c r="CT2" s="284" t="n"/>
      <c r="CU2" s="170" t="n"/>
    </row>
    <row r="3" ht="55" customHeight="1" s="238">
      <c r="A3" s="249" t="n"/>
      <c r="B3" s="280" t="inlineStr">
        <is>
          <t>0.6 冷板</t>
        </is>
      </c>
      <c r="C3" s="280" t="inlineStr">
        <is>
          <t>0.8 冷板</t>
        </is>
      </c>
      <c r="D3" s="280" t="inlineStr">
        <is>
          <t>1.0 冷板</t>
        </is>
      </c>
      <c r="E3" s="280" t="inlineStr">
        <is>
          <t>1.5 冷板</t>
        </is>
      </c>
      <c r="F3" s="280" t="inlineStr">
        <is>
          <t>2.0冷板/DC01</t>
        </is>
      </c>
      <c r="G3" s="280" t="inlineStr">
        <is>
          <t>2.5冷板/DC01</t>
        </is>
      </c>
      <c r="H3" s="280" t="inlineStr">
        <is>
          <t>3.0冷板/DC01</t>
        </is>
      </c>
      <c r="I3" s="280" t="inlineStr">
        <is>
          <t>鞍钢冷板1.2</t>
        </is>
      </c>
      <c r="J3" s="280" t="inlineStr">
        <is>
          <t>0.6 冷板</t>
        </is>
      </c>
      <c r="K3" s="280" t="inlineStr">
        <is>
          <t>0.8 冷板</t>
        </is>
      </c>
      <c r="L3" s="280" t="inlineStr">
        <is>
          <t>1.0 冷板</t>
        </is>
      </c>
      <c r="M3" s="280" t="inlineStr">
        <is>
          <t>1.5 冷板</t>
        </is>
      </c>
      <c r="N3" s="280" t="inlineStr">
        <is>
          <t>2.0冷板/DC01</t>
        </is>
      </c>
      <c r="O3" s="280" t="inlineStr">
        <is>
          <t>2.5冷板/DC01</t>
        </is>
      </c>
      <c r="P3" s="280" t="inlineStr">
        <is>
          <t>3.0冷板/DC01</t>
        </is>
      </c>
      <c r="Q3" s="280" t="inlineStr">
        <is>
          <t>鞍钢冷板1.2</t>
        </is>
      </c>
      <c r="R3" s="280" t="inlineStr">
        <is>
          <t>0.6 冷板</t>
        </is>
      </c>
      <c r="S3" s="280" t="inlineStr">
        <is>
          <t>0.8 冷板</t>
        </is>
      </c>
      <c r="T3" s="280" t="inlineStr">
        <is>
          <t>1.0 冷板</t>
        </is>
      </c>
      <c r="U3" s="280" t="inlineStr">
        <is>
          <t>1.5 冷板</t>
        </is>
      </c>
      <c r="V3" s="280" t="inlineStr">
        <is>
          <t>2.0冷板/DC01</t>
        </is>
      </c>
      <c r="W3" s="280" t="inlineStr">
        <is>
          <t>2.5冷板/DC01</t>
        </is>
      </c>
      <c r="X3" s="280" t="inlineStr">
        <is>
          <t>3.0冷板/DC01</t>
        </is>
      </c>
      <c r="Y3" s="280" t="inlineStr">
        <is>
          <t>鞍钢冷板1.2</t>
        </is>
      </c>
      <c r="Z3" s="280" t="inlineStr">
        <is>
          <t>0.6 冷板</t>
        </is>
      </c>
      <c r="AA3" s="280" t="inlineStr">
        <is>
          <t>0.8 冷板</t>
        </is>
      </c>
      <c r="AB3" s="280" t="inlineStr">
        <is>
          <t>1.0 冷板</t>
        </is>
      </c>
      <c r="AC3" s="280" t="inlineStr">
        <is>
          <t>1.5 冷板</t>
        </is>
      </c>
      <c r="AD3" s="280" t="inlineStr">
        <is>
          <t>2.0冷板/DC01</t>
        </is>
      </c>
      <c r="AE3" s="280" t="inlineStr">
        <is>
          <t>2.5冷板/DC01</t>
        </is>
      </c>
      <c r="AF3" s="280" t="inlineStr">
        <is>
          <t>3.0冷板/DC01</t>
        </is>
      </c>
      <c r="AG3" s="280" t="inlineStr">
        <is>
          <t>鞍钢冷板1.2</t>
        </is>
      </c>
      <c r="AH3" s="280" t="inlineStr">
        <is>
          <t>0.6 冷板</t>
        </is>
      </c>
      <c r="AI3" s="280" t="inlineStr">
        <is>
          <t>0.8 冷板</t>
        </is>
      </c>
      <c r="AJ3" s="280" t="inlineStr">
        <is>
          <t>1.0 冷板</t>
        </is>
      </c>
      <c r="AK3" s="280" t="inlineStr">
        <is>
          <t>1.5 冷板</t>
        </is>
      </c>
      <c r="AL3" s="280" t="inlineStr">
        <is>
          <t>2.0冷板/DC01</t>
        </is>
      </c>
      <c r="AM3" s="280" t="inlineStr">
        <is>
          <t>2.5冷板/DC01</t>
        </is>
      </c>
      <c r="AN3" s="280" t="inlineStr">
        <is>
          <t>3.0冷板/DC01</t>
        </is>
      </c>
      <c r="AO3" s="280" t="inlineStr">
        <is>
          <t>鞍钢冷板1.2</t>
        </is>
      </c>
      <c r="AP3" s="280" t="inlineStr">
        <is>
          <t>0.6 冷板</t>
        </is>
      </c>
      <c r="AQ3" s="280" t="inlineStr">
        <is>
          <t>0.8 冷板</t>
        </is>
      </c>
      <c r="AR3" s="280" t="inlineStr">
        <is>
          <t>1.0 冷板</t>
        </is>
      </c>
      <c r="AS3" s="280" t="inlineStr">
        <is>
          <t>1.5 冷板</t>
        </is>
      </c>
      <c r="AT3" s="280" t="inlineStr">
        <is>
          <t>2.0冷板/DC01</t>
        </is>
      </c>
      <c r="AU3" s="280" t="inlineStr">
        <is>
          <t>2.5冷板/DC01</t>
        </is>
      </c>
      <c r="AV3" s="280" t="inlineStr">
        <is>
          <t>3.0冷板/DC01</t>
        </is>
      </c>
      <c r="AW3" s="280" t="inlineStr">
        <is>
          <t>鞍钢冷板1.2</t>
        </is>
      </c>
      <c r="AX3" s="280" t="inlineStr">
        <is>
          <t>0.6 冷板</t>
        </is>
      </c>
      <c r="AY3" s="280" t="inlineStr">
        <is>
          <t>0.8 冷板</t>
        </is>
      </c>
      <c r="AZ3" s="280" t="inlineStr">
        <is>
          <t>1.0 冷板</t>
        </is>
      </c>
      <c r="BA3" s="280" t="inlineStr">
        <is>
          <t>1.5 冷板</t>
        </is>
      </c>
      <c r="BB3" s="280" t="inlineStr">
        <is>
          <t>2.0冷板/DC01</t>
        </is>
      </c>
      <c r="BC3" s="280" t="inlineStr">
        <is>
          <t>2.5冷板/DC01</t>
        </is>
      </c>
      <c r="BD3" s="280" t="inlineStr">
        <is>
          <t>3.0冷板/DC01</t>
        </is>
      </c>
      <c r="BE3" s="280" t="inlineStr">
        <is>
          <t>鞍钢冷板1.2</t>
        </is>
      </c>
      <c r="BF3" s="280" t="inlineStr">
        <is>
          <t>0.6 冷板</t>
        </is>
      </c>
      <c r="BG3" s="280" t="inlineStr">
        <is>
          <t>0.8 冷板</t>
        </is>
      </c>
      <c r="BH3" s="280" t="inlineStr">
        <is>
          <t>1.0 冷板</t>
        </is>
      </c>
      <c r="BI3" s="280" t="inlineStr">
        <is>
          <t>1.5 冷板</t>
        </is>
      </c>
      <c r="BJ3" s="280" t="inlineStr">
        <is>
          <t>2.0冷板/DC01</t>
        </is>
      </c>
      <c r="BK3" s="280" t="inlineStr">
        <is>
          <t>2.5冷板/DC01</t>
        </is>
      </c>
      <c r="BL3" s="280" t="inlineStr">
        <is>
          <t>3.0冷板/DC01</t>
        </is>
      </c>
      <c r="BM3" s="280" t="inlineStr">
        <is>
          <t>鞍钢冷板1.2</t>
        </is>
      </c>
      <c r="BN3" s="287" t="inlineStr">
        <is>
          <t>0.6 冷板</t>
        </is>
      </c>
      <c r="BO3" s="280" t="inlineStr">
        <is>
          <t>0.7 冷板</t>
        </is>
      </c>
      <c r="BP3" s="280" t="inlineStr">
        <is>
          <t>0.8 冷板</t>
        </is>
      </c>
      <c r="BQ3" s="280" t="inlineStr">
        <is>
          <t>1.0 冷板</t>
        </is>
      </c>
      <c r="BR3" s="280" t="inlineStr">
        <is>
          <t>1.5 冷板</t>
        </is>
      </c>
      <c r="BS3" s="280" t="inlineStr">
        <is>
          <t>2.0冷板/DC01</t>
        </is>
      </c>
      <c r="BT3" s="280" t="inlineStr">
        <is>
          <t>2.5冷板/DC01</t>
        </is>
      </c>
      <c r="BU3" s="280" t="inlineStr">
        <is>
          <t>3.0冷板/DC01</t>
        </is>
      </c>
      <c r="BV3" s="280" t="inlineStr">
        <is>
          <t>鞍钢冷板1.2</t>
        </is>
      </c>
      <c r="BW3" s="288" t="inlineStr">
        <is>
          <t>0.6 冷板</t>
        </is>
      </c>
      <c r="BX3" s="280" t="inlineStr">
        <is>
          <t>0.8 冷板</t>
        </is>
      </c>
      <c r="BY3" s="280" t="inlineStr">
        <is>
          <t>1.0 冷板</t>
        </is>
      </c>
      <c r="BZ3" s="280" t="inlineStr">
        <is>
          <t>1.5 冷板</t>
        </is>
      </c>
      <c r="CA3" s="280" t="inlineStr">
        <is>
          <t>2.0冷板/DC01</t>
        </is>
      </c>
      <c r="CB3" s="280" t="inlineStr">
        <is>
          <t>2.5冷板/DC01</t>
        </is>
      </c>
      <c r="CC3" s="280" t="inlineStr">
        <is>
          <t>3.0冷板/DC01</t>
        </is>
      </c>
      <c r="CD3" s="280" t="inlineStr">
        <is>
          <t>鞍钢冷板1.2</t>
        </is>
      </c>
      <c r="CE3" s="288" t="inlineStr">
        <is>
          <t>0.6 冷板</t>
        </is>
      </c>
      <c r="CF3" s="280" t="inlineStr">
        <is>
          <t>0.8 冷板</t>
        </is>
      </c>
      <c r="CG3" s="280" t="inlineStr">
        <is>
          <t>1.0 冷板</t>
        </is>
      </c>
      <c r="CH3" s="280" t="inlineStr">
        <is>
          <t>1.5 冷板</t>
        </is>
      </c>
      <c r="CI3" s="280" t="inlineStr">
        <is>
          <t>2.0冷板/DC01</t>
        </is>
      </c>
      <c r="CJ3" s="280" t="inlineStr">
        <is>
          <t>2.5冷板/DC01</t>
        </is>
      </c>
      <c r="CK3" s="280" t="inlineStr">
        <is>
          <t>3.0冷板/DC01</t>
        </is>
      </c>
      <c r="CL3" s="280" t="inlineStr">
        <is>
          <t>鞍钢冷板1.2</t>
        </is>
      </c>
      <c r="CM3" s="280" t="inlineStr">
        <is>
          <t>0.6 冷板</t>
        </is>
      </c>
      <c r="CN3" s="280" t="inlineStr">
        <is>
          <t>0.8 冷板</t>
        </is>
      </c>
      <c r="CO3" s="280" t="inlineStr">
        <is>
          <t>1.0 冷板</t>
        </is>
      </c>
      <c r="CP3" s="280" t="inlineStr">
        <is>
          <t>1.5 冷板</t>
        </is>
      </c>
      <c r="CQ3" s="280" t="inlineStr">
        <is>
          <t>2.0冷板/DC01</t>
        </is>
      </c>
      <c r="CR3" s="280" t="inlineStr">
        <is>
          <t>2.5冷板/DC01</t>
        </is>
      </c>
      <c r="CS3" s="280" t="inlineStr">
        <is>
          <t>3.0冷板/DC01</t>
        </is>
      </c>
      <c r="CT3" s="280" t="inlineStr">
        <is>
          <t>鞍钢冷板1.2</t>
        </is>
      </c>
      <c r="CU3" s="170" t="inlineStr">
        <is>
          <t>最新加工费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49" t="n"/>
      <c r="S4" s="271" t="n"/>
      <c r="T4" s="271" t="n"/>
      <c r="U4" s="271" t="n"/>
      <c r="V4" s="271" t="n"/>
      <c r="W4" s="271" t="n"/>
      <c r="X4" s="271" t="n"/>
      <c r="Y4" s="271" t="n"/>
      <c r="Z4" s="271" t="n"/>
      <c r="AA4" s="271" t="n"/>
      <c r="AB4" s="271" t="n"/>
      <c r="AC4" s="271" t="n"/>
      <c r="AD4" s="271" t="n"/>
      <c r="AE4" s="271" t="n"/>
      <c r="AF4" s="271" t="n"/>
      <c r="AG4" s="271" t="n"/>
      <c r="AH4" s="271" t="n"/>
      <c r="AI4" s="271" t="n"/>
      <c r="AJ4" s="271" t="n"/>
      <c r="AK4" s="271" t="n"/>
      <c r="AL4" s="271" t="n"/>
      <c r="AM4" s="271" t="n"/>
      <c r="AN4" s="271" t="n"/>
      <c r="AO4" s="271" t="n"/>
      <c r="AP4" s="271" t="n"/>
      <c r="AQ4" s="271" t="n"/>
      <c r="AR4" s="271" t="n"/>
      <c r="AS4" s="271" t="n"/>
      <c r="AT4" s="271" t="n"/>
      <c r="AU4" s="271" t="n"/>
      <c r="AV4" s="271" t="n"/>
      <c r="AW4" s="271" t="n"/>
      <c r="AX4" s="271" t="n"/>
      <c r="AY4" s="271" t="n"/>
      <c r="AZ4" s="271" t="n"/>
      <c r="BA4" s="271" t="n"/>
      <c r="BB4" s="271" t="n"/>
      <c r="BC4" s="271" t="n"/>
      <c r="BD4" s="271" t="n"/>
      <c r="BE4" s="271" t="n"/>
      <c r="BF4" s="271" t="n"/>
      <c r="BG4" s="271" t="n"/>
      <c r="BH4" s="271" t="n"/>
      <c r="BI4" s="271" t="n"/>
      <c r="BJ4" s="271" t="n"/>
      <c r="BK4" s="271" t="n"/>
      <c r="BL4" s="271" t="n"/>
      <c r="BM4" s="271" t="n"/>
      <c r="BN4" s="289" t="n"/>
      <c r="BO4" s="271" t="n"/>
      <c r="BP4" s="271" t="n"/>
      <c r="BQ4" s="271" t="n"/>
      <c r="BR4" s="271" t="n"/>
      <c r="BS4" s="271" t="n"/>
      <c r="BT4" s="271" t="n"/>
      <c r="BU4" s="271" t="n"/>
      <c r="BV4" s="271" t="n"/>
      <c r="BW4" s="290" t="n"/>
      <c r="BX4" s="271" t="n"/>
      <c r="BY4" s="271" t="n"/>
      <c r="BZ4" s="271" t="n"/>
      <c r="CA4" s="271" t="n"/>
      <c r="CB4" s="271" t="n"/>
      <c r="CC4" s="271" t="n"/>
      <c r="CD4" s="271" t="n"/>
      <c r="CE4" s="290" t="n"/>
      <c r="CF4" s="271" t="n"/>
      <c r="CG4" s="271" t="n"/>
      <c r="CH4" s="271" t="n"/>
      <c r="CI4" s="271" t="n"/>
      <c r="CJ4" s="271" t="n"/>
      <c r="CK4" s="271" t="n"/>
      <c r="CL4" s="271" t="n"/>
      <c r="CM4" s="271" t="n"/>
      <c r="CN4" s="271" t="n"/>
      <c r="CO4" s="271" t="n"/>
      <c r="CP4" s="271" t="n"/>
      <c r="CQ4" s="271" t="n"/>
      <c r="CR4" s="271" t="n"/>
      <c r="CS4" s="271" t="n"/>
      <c r="CT4" s="271" t="n"/>
      <c r="CU4" s="170" t="n"/>
    </row>
    <row r="5" s="238">
      <c r="A5" s="38" t="inlineStr">
        <is>
          <t>17号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49" t="n"/>
      <c r="S5" s="271" t="n"/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1" t="n"/>
      <c r="AD5" s="271" t="n"/>
      <c r="AE5" s="271" t="n"/>
      <c r="AF5" s="271" t="n"/>
      <c r="AG5" s="271" t="n"/>
      <c r="AH5" s="271" t="n">
        <v>5770</v>
      </c>
      <c r="AI5" s="271" t="n">
        <v>5750</v>
      </c>
      <c r="AJ5" s="271" t="n">
        <v>5420</v>
      </c>
      <c r="AK5" s="271" t="n">
        <v>5420</v>
      </c>
      <c r="AL5" s="271" t="n">
        <v>5420</v>
      </c>
      <c r="AM5" s="271" t="n">
        <v>5700</v>
      </c>
      <c r="AN5" s="271" t="n">
        <v>6180</v>
      </c>
      <c r="AO5" s="271" t="n">
        <v>5400</v>
      </c>
      <c r="AP5" s="271" t="n"/>
      <c r="AQ5" s="271" t="n"/>
      <c r="AR5" s="271" t="n"/>
      <c r="AS5" s="271" t="n"/>
      <c r="AT5" s="271" t="n"/>
      <c r="AU5" s="271" t="n"/>
      <c r="AV5" s="271" t="n"/>
      <c r="AW5" s="271" t="n"/>
      <c r="AX5" s="271" t="n"/>
      <c r="AY5" s="271" t="n"/>
      <c r="AZ5" s="271" t="n"/>
      <c r="BA5" s="271" t="n"/>
      <c r="BB5" s="271" t="n"/>
      <c r="BC5" s="271" t="n"/>
      <c r="BD5" s="271" t="n"/>
      <c r="BE5" s="271" t="n"/>
      <c r="BF5" s="271" t="n"/>
      <c r="BG5" s="271" t="n"/>
      <c r="BH5" s="271" t="n"/>
      <c r="BI5" s="271" t="n"/>
      <c r="BJ5" s="271" t="n"/>
      <c r="BK5" s="271" t="n"/>
      <c r="BL5" s="271" t="n"/>
      <c r="BM5" s="271" t="n"/>
      <c r="BN5" s="289" t="n"/>
      <c r="BO5" s="271" t="n"/>
      <c r="BP5" s="271" t="n"/>
      <c r="BQ5" s="271" t="n"/>
      <c r="BR5" s="271" t="n"/>
      <c r="BS5" s="271" t="n"/>
      <c r="BT5" s="271" t="n"/>
      <c r="BU5" s="271" t="n"/>
      <c r="BV5" s="271" t="n"/>
      <c r="BW5" s="290" t="n"/>
      <c r="BX5" s="271" t="n"/>
      <c r="BY5" s="271" t="n"/>
      <c r="BZ5" s="271" t="n"/>
      <c r="CA5" s="271" t="n"/>
      <c r="CB5" s="271" t="n"/>
      <c r="CC5" s="271" t="n"/>
      <c r="CD5" s="271" t="n"/>
      <c r="CE5" s="290" t="n"/>
      <c r="CF5" s="271" t="n"/>
      <c r="CG5" s="271" t="n"/>
      <c r="CH5" s="271" t="n"/>
      <c r="CI5" s="271" t="n"/>
      <c r="CJ5" s="271" t="n"/>
      <c r="CK5" s="271" t="n"/>
      <c r="CL5" s="271" t="n"/>
      <c r="CM5" s="271" t="n"/>
      <c r="CN5" s="271" t="n"/>
      <c r="CO5" s="271" t="n"/>
      <c r="CP5" s="271" t="n"/>
      <c r="CQ5" s="271" t="n"/>
      <c r="CR5" s="271" t="n"/>
      <c r="CS5" s="271" t="n"/>
      <c r="CT5" s="271" t="n"/>
      <c r="CU5" s="170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49" t="n"/>
      <c r="S6" s="271" t="n"/>
      <c r="T6" s="271" t="n"/>
      <c r="U6" s="271" t="n"/>
      <c r="V6" s="271" t="n"/>
      <c r="W6" s="271" t="n"/>
      <c r="X6" s="271" t="n"/>
      <c r="Y6" s="271" t="n"/>
      <c r="Z6" s="271" t="n"/>
      <c r="AA6" s="271" t="n"/>
      <c r="AB6" s="271" t="n"/>
      <c r="AC6" s="271" t="n"/>
      <c r="AD6" s="271" t="n"/>
      <c r="AE6" s="271" t="n"/>
      <c r="AF6" s="271" t="n"/>
      <c r="AG6" s="271" t="n"/>
      <c r="AH6" s="271" t="n"/>
      <c r="AI6" s="271" t="n"/>
      <c r="AJ6" s="271" t="n"/>
      <c r="AK6" s="271" t="n"/>
      <c r="AL6" s="271" t="n"/>
      <c r="AM6" s="271" t="n"/>
      <c r="AN6" s="271" t="n"/>
      <c r="AO6" s="271" t="n"/>
      <c r="AP6" s="271" t="n"/>
      <c r="AQ6" s="271" t="n"/>
      <c r="AR6" s="271" t="n"/>
      <c r="AS6" s="271" t="n"/>
      <c r="AT6" s="271" t="n"/>
      <c r="AU6" s="271" t="n"/>
      <c r="AV6" s="271" t="n"/>
      <c r="AW6" s="271" t="n"/>
      <c r="AX6" s="271" t="n"/>
      <c r="AY6" s="271" t="n"/>
      <c r="AZ6" s="271" t="n"/>
      <c r="BA6" s="271" t="n"/>
      <c r="BB6" s="271" t="n"/>
      <c r="BC6" s="271" t="n"/>
      <c r="BD6" s="271" t="n"/>
      <c r="BE6" s="271" t="n"/>
      <c r="BF6" s="271" t="n"/>
      <c r="BG6" s="271" t="n"/>
      <c r="BH6" s="271" t="n"/>
      <c r="BI6" s="271" t="n"/>
      <c r="BJ6" s="271" t="n"/>
      <c r="BK6" s="271" t="n"/>
      <c r="BL6" s="271" t="n"/>
      <c r="BM6" s="271" t="n"/>
      <c r="BN6" s="289" t="n"/>
      <c r="BO6" s="271" t="n"/>
      <c r="BP6" s="271" t="n"/>
      <c r="BQ6" s="271" t="n"/>
      <c r="BR6" s="271" t="n"/>
      <c r="BS6" s="271" t="n"/>
      <c r="BT6" s="271" t="n"/>
      <c r="BU6" s="271" t="n"/>
      <c r="BV6" s="271" t="n"/>
      <c r="BW6" s="291" t="n"/>
      <c r="BX6" s="271" t="n"/>
      <c r="BY6" s="271" t="n"/>
      <c r="BZ6" s="271" t="n"/>
      <c r="CA6" s="271" t="n"/>
      <c r="CB6" s="271" t="n"/>
      <c r="CC6" s="271" t="n"/>
      <c r="CD6" s="271" t="n"/>
      <c r="CE6" s="290" t="n"/>
      <c r="CF6" s="271" t="n"/>
      <c r="CG6" s="271" t="n"/>
      <c r="CH6" s="271" t="n"/>
      <c r="CI6" s="271" t="n"/>
      <c r="CJ6" s="271" t="n"/>
      <c r="CK6" s="271" t="n"/>
      <c r="CL6" s="271" t="n"/>
      <c r="CM6" s="271" t="n"/>
      <c r="CN6" s="271" t="n"/>
      <c r="CO6" s="271" t="n"/>
      <c r="CP6" s="271" t="n"/>
      <c r="CQ6" s="271" t="n"/>
      <c r="CR6" s="271" t="n"/>
      <c r="CS6" s="271" t="n"/>
      <c r="CT6" s="271" t="n"/>
      <c r="CU6" s="170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49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1" t="n"/>
      <c r="AD7" s="271" t="n"/>
      <c r="AE7" s="271" t="n"/>
      <c r="AF7" s="271" t="n"/>
      <c r="AG7" s="271" t="n"/>
      <c r="AH7" s="271" t="n"/>
      <c r="AI7" s="271" t="n"/>
      <c r="AJ7" s="271" t="n"/>
      <c r="AK7" s="271" t="n"/>
      <c r="AL7" s="271" t="n"/>
      <c r="AM7" s="271" t="n"/>
      <c r="AN7" s="271" t="n"/>
      <c r="AO7" s="271" t="n"/>
      <c r="AP7" s="271" t="n"/>
      <c r="AQ7" s="271" t="n"/>
      <c r="AR7" s="271" t="n"/>
      <c r="AS7" s="271" t="n"/>
      <c r="AT7" s="271" t="n"/>
      <c r="AU7" s="271" t="n"/>
      <c r="AV7" s="271" t="n"/>
      <c r="AW7" s="271" t="n"/>
      <c r="AX7" s="271" t="n"/>
      <c r="AY7" s="271" t="n"/>
      <c r="AZ7" s="271" t="n"/>
      <c r="BA7" s="271" t="n"/>
      <c r="BB7" s="271" t="n"/>
      <c r="BC7" s="271" t="n"/>
      <c r="BD7" s="271" t="n"/>
      <c r="BE7" s="271" t="n"/>
      <c r="BF7" s="271" t="n"/>
      <c r="BG7" s="271" t="n"/>
      <c r="BH7" s="271" t="n"/>
      <c r="BI7" s="271" t="n"/>
      <c r="BJ7" s="271" t="n"/>
      <c r="BK7" s="271" t="n"/>
      <c r="BL7" s="271" t="n"/>
      <c r="BM7" s="271" t="n"/>
      <c r="BN7" s="289" t="n"/>
      <c r="BO7" s="271" t="n"/>
      <c r="BP7" s="271" t="n"/>
      <c r="BQ7" s="271" t="n"/>
      <c r="BR7" s="271" t="n"/>
      <c r="BS7" s="271" t="n"/>
      <c r="BT7" s="271" t="n"/>
      <c r="BU7" s="271" t="n"/>
      <c r="BV7" s="271" t="n"/>
      <c r="BW7" s="291" t="n"/>
      <c r="BX7" s="271" t="n"/>
      <c r="BY7" s="271" t="n"/>
      <c r="BZ7" s="271" t="n"/>
      <c r="CA7" s="271" t="n"/>
      <c r="CB7" s="271" t="n"/>
      <c r="CC7" s="271" t="n"/>
      <c r="CD7" s="271" t="n"/>
      <c r="CE7" s="290" t="n"/>
      <c r="CF7" s="271" t="n"/>
      <c r="CG7" s="271" t="n"/>
      <c r="CH7" s="271" t="n"/>
      <c r="CI7" s="271" t="n"/>
      <c r="CJ7" s="271" t="n"/>
      <c r="CK7" s="271" t="n"/>
      <c r="CL7" s="271" t="n"/>
      <c r="CM7" s="271" t="n"/>
      <c r="CN7" s="271" t="n"/>
      <c r="CO7" s="271" t="n"/>
      <c r="CP7" s="271" t="n"/>
      <c r="CQ7" s="271" t="n"/>
      <c r="CR7" s="271" t="n"/>
      <c r="CS7" s="271" t="n"/>
      <c r="CT7" s="271" t="n"/>
      <c r="CU7" s="170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49" t="n"/>
      <c r="K8" s="49" t="n"/>
      <c r="L8" s="49" t="n"/>
      <c r="M8" s="49" t="n"/>
      <c r="N8" s="49" t="n"/>
      <c r="O8" s="49" t="n"/>
      <c r="P8" s="49" t="n"/>
      <c r="Q8" s="49" t="n"/>
      <c r="R8" s="49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1" t="n"/>
      <c r="AD8" s="271" t="n"/>
      <c r="AE8" s="271" t="n"/>
      <c r="AF8" s="271" t="n"/>
      <c r="AG8" s="271" t="n"/>
      <c r="AH8" s="271" t="n"/>
      <c r="AI8" s="271" t="n"/>
      <c r="AJ8" s="271" t="n"/>
      <c r="AK8" s="271" t="n"/>
      <c r="AL8" s="271" t="n"/>
      <c r="AM8" s="271" t="n"/>
      <c r="AN8" s="271" t="n"/>
      <c r="AO8" s="271" t="n"/>
      <c r="AP8" s="271" t="n"/>
      <c r="AQ8" s="271" t="n"/>
      <c r="AR8" s="271" t="n"/>
      <c r="AS8" s="271" t="n"/>
      <c r="AT8" s="271" t="n"/>
      <c r="AU8" s="271" t="n"/>
      <c r="AV8" s="271" t="n"/>
      <c r="AW8" s="271" t="n"/>
      <c r="AX8" s="271" t="n"/>
      <c r="AY8" s="271" t="n"/>
      <c r="AZ8" s="271" t="n"/>
      <c r="BA8" s="271" t="n"/>
      <c r="BB8" s="271" t="n"/>
      <c r="BC8" s="271" t="n"/>
      <c r="BD8" s="271" t="n"/>
      <c r="BE8" s="271" t="n"/>
      <c r="BF8" s="271" t="n"/>
      <c r="BG8" s="271" t="n"/>
      <c r="BH8" s="271" t="n"/>
      <c r="BI8" s="271" t="n"/>
      <c r="BJ8" s="271" t="n"/>
      <c r="BK8" s="271" t="n"/>
      <c r="BL8" s="271" t="n"/>
      <c r="BM8" s="271" t="n"/>
      <c r="BN8" s="289" t="n"/>
      <c r="BO8" s="271" t="n"/>
      <c r="BP8" s="271" t="n"/>
      <c r="BQ8" s="271" t="n"/>
      <c r="BR8" s="271" t="n"/>
      <c r="BS8" s="271" t="n"/>
      <c r="BT8" s="271" t="n"/>
      <c r="BU8" s="271" t="n"/>
      <c r="BV8" s="271" t="n"/>
      <c r="BW8" s="291" t="n"/>
      <c r="BX8" s="271" t="n"/>
      <c r="BY8" s="271" t="n"/>
      <c r="BZ8" s="271" t="n"/>
      <c r="CA8" s="271" t="n"/>
      <c r="CB8" s="271" t="n"/>
      <c r="CC8" s="271" t="n"/>
      <c r="CD8" s="271" t="n"/>
      <c r="CE8" s="290" t="n"/>
      <c r="CF8" s="271" t="n"/>
      <c r="CG8" s="271" t="n"/>
      <c r="CH8" s="271" t="n"/>
      <c r="CI8" s="271" t="n"/>
      <c r="CJ8" s="271" t="n"/>
      <c r="CK8" s="271" t="n"/>
      <c r="CL8" s="271" t="n"/>
      <c r="CM8" s="271" t="n"/>
      <c r="CN8" s="271" t="n"/>
      <c r="CO8" s="271" t="n"/>
      <c r="CP8" s="271" t="n"/>
      <c r="CQ8" s="271" t="n"/>
      <c r="CR8" s="271" t="n"/>
      <c r="CS8" s="271" t="n"/>
      <c r="CT8" s="271" t="n"/>
      <c r="CU8" s="170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49" t="n"/>
      <c r="S9" s="271" t="n"/>
      <c r="T9" s="271" t="n"/>
      <c r="U9" s="271" t="n"/>
      <c r="V9" s="271" t="n"/>
      <c r="W9" s="271" t="n"/>
      <c r="X9" s="271" t="n"/>
      <c r="Y9" s="271" t="n"/>
      <c r="Z9" s="271" t="n"/>
      <c r="AA9" s="271" t="n"/>
      <c r="AB9" s="271" t="n"/>
      <c r="AC9" s="271" t="n"/>
      <c r="AD9" s="271" t="n"/>
      <c r="AE9" s="271" t="n"/>
      <c r="AF9" s="271" t="n"/>
      <c r="AG9" s="271" t="n"/>
      <c r="AH9" s="271" t="n"/>
      <c r="AI9" s="271" t="n"/>
      <c r="AJ9" s="271" t="n"/>
      <c r="AK9" s="271" t="n"/>
      <c r="AL9" s="271" t="n"/>
      <c r="AM9" s="271" t="n"/>
      <c r="AN9" s="271" t="n"/>
      <c r="AO9" s="271" t="n"/>
      <c r="AP9" s="271" t="n"/>
      <c r="AQ9" s="271" t="n"/>
      <c r="AR9" s="271" t="n"/>
      <c r="AS9" s="271" t="n"/>
      <c r="AT9" s="271" t="n"/>
      <c r="AU9" s="271" t="n"/>
      <c r="AV9" s="271" t="n"/>
      <c r="AW9" s="271" t="n"/>
      <c r="AX9" s="271" t="n"/>
      <c r="AY9" s="271" t="n"/>
      <c r="AZ9" s="271" t="n"/>
      <c r="BA9" s="271" t="n"/>
      <c r="BB9" s="271" t="n"/>
      <c r="BC9" s="271" t="n"/>
      <c r="BD9" s="271" t="n"/>
      <c r="BE9" s="271" t="n"/>
      <c r="BF9" s="271" t="n"/>
      <c r="BG9" s="271" t="n"/>
      <c r="BH9" s="271" t="n"/>
      <c r="BI9" s="271" t="n"/>
      <c r="BJ9" s="271" t="n"/>
      <c r="BK9" s="271" t="n"/>
      <c r="BL9" s="271" t="n"/>
      <c r="BM9" s="271" t="n"/>
      <c r="BN9" s="289" t="n"/>
      <c r="BO9" s="271" t="n"/>
      <c r="BP9" s="271" t="n"/>
      <c r="BQ9" s="271" t="n"/>
      <c r="BR9" s="271" t="n"/>
      <c r="BS9" s="271" t="n"/>
      <c r="BT9" s="271" t="n"/>
      <c r="BU9" s="271" t="n"/>
      <c r="BV9" s="271" t="n"/>
      <c r="BW9" s="292" t="n"/>
      <c r="BX9" s="271" t="n"/>
      <c r="BY9" s="271" t="n"/>
      <c r="BZ9" s="271" t="n"/>
      <c r="CA9" s="271" t="n"/>
      <c r="CB9" s="271" t="n"/>
      <c r="CC9" s="271" t="n"/>
      <c r="CD9" s="271" t="n"/>
      <c r="CE9" s="293" t="n"/>
      <c r="CF9" s="273" t="n"/>
      <c r="CG9" s="273" t="n"/>
      <c r="CH9" s="273" t="n"/>
      <c r="CI9" s="273" t="n"/>
      <c r="CJ9" s="273" t="n"/>
      <c r="CK9" s="273" t="n"/>
      <c r="CL9" s="273" t="n"/>
      <c r="CM9" s="273" t="n"/>
      <c r="CN9" s="273" t="n"/>
      <c r="CO9" s="273" t="n"/>
      <c r="CP9" s="273" t="n"/>
      <c r="CQ9" s="273" t="n"/>
      <c r="CR9" s="273" t="n"/>
      <c r="CS9" s="273" t="n"/>
      <c r="CT9" s="273" t="n"/>
      <c r="CU9" s="170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49" t="n"/>
      <c r="S10" s="271" t="n"/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1" t="n"/>
      <c r="AD10" s="271" t="n"/>
      <c r="AE10" s="271" t="n"/>
      <c r="AF10" s="271" t="n"/>
      <c r="AG10" s="271" t="n"/>
      <c r="AH10" s="271" t="n"/>
      <c r="AI10" s="271" t="n"/>
      <c r="AJ10" s="271" t="n"/>
      <c r="AK10" s="271" t="n"/>
      <c r="AL10" s="271" t="n"/>
      <c r="AM10" s="271" t="n"/>
      <c r="AN10" s="271" t="n"/>
      <c r="AO10" s="271" t="n"/>
      <c r="AP10" s="271" t="n"/>
      <c r="AQ10" s="271" t="n"/>
      <c r="AR10" s="271" t="n"/>
      <c r="AS10" s="271" t="n"/>
      <c r="AT10" s="271" t="n"/>
      <c r="AU10" s="271" t="n"/>
      <c r="AV10" s="271" t="n"/>
      <c r="AW10" s="271" t="n"/>
      <c r="AX10" s="271" t="n"/>
      <c r="AY10" s="271" t="n"/>
      <c r="AZ10" s="271" t="n"/>
      <c r="BA10" s="271" t="n"/>
      <c r="BB10" s="271" t="n"/>
      <c r="BC10" s="271" t="n"/>
      <c r="BD10" s="271" t="n"/>
      <c r="BE10" s="271" t="n"/>
      <c r="BF10" s="271" t="n"/>
      <c r="BG10" s="271" t="n"/>
      <c r="BH10" s="271" t="n"/>
      <c r="BI10" s="271" t="n"/>
      <c r="BJ10" s="271" t="n"/>
      <c r="BK10" s="271" t="n"/>
      <c r="BL10" s="271" t="n"/>
      <c r="BM10" s="271" t="n"/>
      <c r="BN10" s="289" t="n"/>
      <c r="BO10" s="271" t="n"/>
      <c r="BP10" s="271" t="n"/>
      <c r="BQ10" s="271" t="n"/>
      <c r="BR10" s="271" t="n"/>
      <c r="BS10" s="271" t="n"/>
      <c r="BT10" s="271" t="n"/>
      <c r="BU10" s="271" t="n"/>
      <c r="BV10" s="271" t="n"/>
      <c r="BW10" s="291" t="n"/>
      <c r="BX10" s="271" t="n"/>
      <c r="BY10" s="271" t="n"/>
      <c r="BZ10" s="271" t="n"/>
      <c r="CA10" s="271" t="n"/>
      <c r="CB10" s="271" t="n"/>
      <c r="CC10" s="271" t="n"/>
      <c r="CD10" s="271" t="n"/>
      <c r="CE10" s="293" t="n"/>
      <c r="CF10" s="273" t="n"/>
      <c r="CG10" s="273" t="n"/>
      <c r="CH10" s="273" t="n"/>
      <c r="CI10" s="273" t="n"/>
      <c r="CJ10" s="273" t="n"/>
      <c r="CK10" s="273" t="n"/>
      <c r="CL10" s="273" t="n"/>
      <c r="CM10" s="273" t="n"/>
      <c r="CN10" s="273" t="n"/>
      <c r="CO10" s="273" t="n"/>
      <c r="CP10" s="273" t="n"/>
      <c r="CQ10" s="273" t="n"/>
      <c r="CR10" s="273" t="n"/>
      <c r="CS10" s="273" t="n"/>
      <c r="CT10" s="273" t="n"/>
      <c r="CU10" s="170" t="n"/>
    </row>
    <row r="11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49" t="n"/>
      <c r="H11" s="49" t="n"/>
      <c r="I11" s="49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49" t="n"/>
      <c r="S11" s="271" t="n"/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1" t="n"/>
      <c r="AD11" s="271" t="n"/>
      <c r="AE11" s="271" t="n"/>
      <c r="AF11" s="271" t="n"/>
      <c r="AG11" s="271" t="n"/>
      <c r="AH11" s="271" t="n"/>
      <c r="AI11" s="271" t="n"/>
      <c r="AJ11" s="271" t="n"/>
      <c r="AK11" s="271" t="n"/>
      <c r="AL11" s="271" t="n"/>
      <c r="AM11" s="271" t="n"/>
      <c r="AN11" s="271" t="n"/>
      <c r="AO11" s="271" t="n"/>
      <c r="AP11" s="271" t="n"/>
      <c r="AQ11" s="271" t="n"/>
      <c r="AR11" s="271" t="n"/>
      <c r="AS11" s="271" t="n"/>
      <c r="AT11" s="271" t="n"/>
      <c r="AU11" s="271" t="n"/>
      <c r="AV11" s="271" t="n"/>
      <c r="AW11" s="271" t="n"/>
      <c r="AX11" s="271" t="n"/>
      <c r="AY11" s="271" t="n"/>
      <c r="AZ11" s="271" t="n"/>
      <c r="BA11" s="271" t="n"/>
      <c r="BB11" s="271" t="n"/>
      <c r="BC11" s="271" t="n"/>
      <c r="BD11" s="271" t="n"/>
      <c r="BE11" s="271" t="n"/>
      <c r="BF11" s="271" t="n"/>
      <c r="BG11" s="271" t="n"/>
      <c r="BH11" s="271" t="n"/>
      <c r="BI11" s="271" t="n"/>
      <c r="BJ11" s="271" t="n"/>
      <c r="BK11" s="271" t="n"/>
      <c r="BL11" s="271" t="n"/>
      <c r="BM11" s="271" t="n"/>
      <c r="BN11" s="289" t="n"/>
      <c r="BO11" s="271" t="n"/>
      <c r="BP11" s="271" t="n"/>
      <c r="BQ11" s="271" t="n"/>
      <c r="BR11" s="271" t="n"/>
      <c r="BS11" s="271" t="n"/>
      <c r="BT11" s="271" t="n"/>
      <c r="BU11" s="271" t="n"/>
      <c r="BV11" s="271" t="n"/>
      <c r="BW11" s="291" t="n"/>
      <c r="BX11" s="271" t="n"/>
      <c r="BY11" s="271" t="n"/>
      <c r="BZ11" s="271" t="n"/>
      <c r="CA11" s="271" t="n"/>
      <c r="CB11" s="271" t="n"/>
      <c r="CC11" s="271" t="n"/>
      <c r="CD11" s="271" t="n"/>
      <c r="CE11" s="293" t="n"/>
      <c r="CF11" s="273" t="n"/>
      <c r="CG11" s="273" t="n"/>
      <c r="CH11" s="273" t="n"/>
      <c r="CI11" s="273" t="n"/>
      <c r="CJ11" s="273" t="n"/>
      <c r="CK11" s="273" t="n"/>
      <c r="CL11" s="273" t="n"/>
      <c r="CM11" s="273" t="n"/>
      <c r="CN11" s="273" t="n"/>
      <c r="CO11" s="273" t="n"/>
      <c r="CP11" s="273" t="n"/>
      <c r="CQ11" s="273" t="n"/>
      <c r="CR11" s="273" t="n"/>
      <c r="CS11" s="273" t="n"/>
      <c r="CT11" s="273" t="n"/>
      <c r="CU11" s="170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49" t="n"/>
      <c r="S12" s="271" t="n"/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1" t="n"/>
      <c r="AD12" s="271" t="n"/>
      <c r="AE12" s="271" t="n"/>
      <c r="AF12" s="271" t="n"/>
      <c r="AG12" s="271" t="n"/>
      <c r="AH12" s="271" t="n"/>
      <c r="AI12" s="271" t="n"/>
      <c r="AJ12" s="271" t="n"/>
      <c r="AK12" s="271" t="n"/>
      <c r="AL12" s="271" t="n"/>
      <c r="AM12" s="271" t="n"/>
      <c r="AN12" s="271" t="n"/>
      <c r="AO12" s="271" t="n"/>
      <c r="AP12" s="271" t="n"/>
      <c r="AQ12" s="271" t="n"/>
      <c r="AR12" s="271" t="n"/>
      <c r="AS12" s="271" t="n"/>
      <c r="AT12" s="271" t="n"/>
      <c r="AU12" s="271" t="n"/>
      <c r="AV12" s="271" t="n"/>
      <c r="AW12" s="271" t="n"/>
      <c r="AX12" s="271" t="n"/>
      <c r="AY12" s="271" t="n"/>
      <c r="AZ12" s="271" t="n"/>
      <c r="BA12" s="271" t="n"/>
      <c r="BB12" s="271" t="n"/>
      <c r="BC12" s="271" t="n"/>
      <c r="BD12" s="271" t="n"/>
      <c r="BE12" s="271" t="n"/>
      <c r="BF12" s="271" t="n"/>
      <c r="BG12" s="271" t="n"/>
      <c r="BH12" s="271" t="n"/>
      <c r="BI12" s="271" t="n"/>
      <c r="BJ12" s="271" t="n"/>
      <c r="BK12" s="271" t="n"/>
      <c r="BL12" s="271" t="n"/>
      <c r="BM12" s="271" t="n"/>
      <c r="BN12" s="289" t="n"/>
      <c r="BO12" s="271" t="n"/>
      <c r="BP12" s="271" t="n"/>
      <c r="BQ12" s="271" t="n"/>
      <c r="BR12" s="271" t="n"/>
      <c r="BS12" s="271" t="n"/>
      <c r="BT12" s="271" t="n"/>
      <c r="BU12" s="271" t="n"/>
      <c r="BV12" s="271" t="n"/>
      <c r="BW12" s="291" t="n"/>
      <c r="BX12" s="271" t="n"/>
      <c r="BY12" s="271" t="n"/>
      <c r="BZ12" s="271" t="n"/>
      <c r="CA12" s="271" t="n"/>
      <c r="CB12" s="271" t="n"/>
      <c r="CC12" s="271" t="n"/>
      <c r="CD12" s="271" t="n"/>
      <c r="CE12" s="293" t="n"/>
      <c r="CF12" s="273" t="n"/>
      <c r="CG12" s="273" t="n"/>
      <c r="CH12" s="273" t="n"/>
      <c r="CI12" s="273" t="n"/>
      <c r="CJ12" s="273" t="n"/>
      <c r="CK12" s="273" t="n"/>
      <c r="CL12" s="273" t="n"/>
      <c r="CM12" s="273" t="n"/>
      <c r="CN12" s="273" t="n"/>
      <c r="CO12" s="273" t="n"/>
      <c r="CP12" s="273" t="n"/>
      <c r="CQ12" s="273" t="n"/>
      <c r="CR12" s="273" t="n"/>
      <c r="CS12" s="273" t="n"/>
      <c r="CT12" s="273" t="n"/>
      <c r="CU12" s="170" t="n"/>
    </row>
    <row r="13">
      <c r="A13" s="38" t="inlineStr">
        <is>
          <t>25号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>
        <v>6720</v>
      </c>
      <c r="K13" s="271" t="n">
        <v>6700</v>
      </c>
      <c r="L13" s="271" t="n">
        <v>6370</v>
      </c>
      <c r="M13" s="271" t="n">
        <v>6350</v>
      </c>
      <c r="N13" s="271" t="n">
        <v>6360</v>
      </c>
      <c r="O13" s="271" t="n">
        <v>6650</v>
      </c>
      <c r="P13" s="271" t="n">
        <v>6840</v>
      </c>
      <c r="Q13" s="271" t="n">
        <v>6350</v>
      </c>
      <c r="R13" s="134" t="n">
        <v>5850</v>
      </c>
      <c r="S13" s="271" t="n">
        <v>5830</v>
      </c>
      <c r="T13" s="271" t="n">
        <v>5500</v>
      </c>
      <c r="U13" s="271" t="n">
        <v>5480</v>
      </c>
      <c r="V13" s="271" t="n">
        <v>5490</v>
      </c>
      <c r="W13" s="271" t="n">
        <v>5780</v>
      </c>
      <c r="X13" s="271" t="n">
        <v>5970</v>
      </c>
      <c r="Y13" s="271" t="n">
        <v>5480</v>
      </c>
      <c r="Z13" s="271" t="n"/>
      <c r="AA13" s="271" t="n"/>
      <c r="AB13" s="271" t="n"/>
      <c r="AC13" s="271" t="n"/>
      <c r="AD13" s="271" t="n"/>
      <c r="AE13" s="271" t="n"/>
      <c r="AF13" s="271" t="n"/>
      <c r="AG13" s="271" t="n"/>
      <c r="AH13" s="271" t="n">
        <v>5730</v>
      </c>
      <c r="AI13" s="271" t="n">
        <v>5710</v>
      </c>
      <c r="AJ13" s="271" t="n">
        <v>5380</v>
      </c>
      <c r="AK13" s="271" t="n">
        <v>5380</v>
      </c>
      <c r="AL13" s="271" t="n">
        <v>5380</v>
      </c>
      <c r="AM13" s="271" t="n">
        <v>5660</v>
      </c>
      <c r="AN13" s="271" t="n">
        <v>6140</v>
      </c>
      <c r="AO13" s="271" t="n">
        <v>5360</v>
      </c>
      <c r="AP13" s="271" t="n">
        <v>5860</v>
      </c>
      <c r="AQ13" s="271" t="n">
        <v>5840</v>
      </c>
      <c r="AR13" s="271" t="n">
        <v>5510</v>
      </c>
      <c r="AS13" s="271" t="n">
        <v>5510</v>
      </c>
      <c r="AT13" s="271" t="n">
        <v>5510</v>
      </c>
      <c r="AU13" s="271" t="n">
        <v>5790</v>
      </c>
      <c r="AV13" s="271" t="n">
        <v>6270</v>
      </c>
      <c r="AW13" s="271" t="n">
        <v>5490</v>
      </c>
      <c r="AX13" s="271" t="n"/>
      <c r="AY13" s="271" t="n"/>
      <c r="AZ13" s="271" t="n"/>
      <c r="BA13" s="271" t="n"/>
      <c r="BB13" s="271" t="n"/>
      <c r="BC13" s="271" t="n"/>
      <c r="BD13" s="271" t="n"/>
      <c r="BE13" s="271" t="n"/>
      <c r="BF13" s="271" t="n"/>
      <c r="BG13" s="271" t="n"/>
      <c r="BH13" s="271" t="n"/>
      <c r="BI13" s="271" t="n"/>
      <c r="BJ13" s="271" t="n"/>
      <c r="BK13" s="271" t="n"/>
      <c r="BL13" s="271" t="n"/>
      <c r="BM13" s="271" t="n"/>
      <c r="BN13" s="289" t="n"/>
      <c r="BO13" s="271" t="n"/>
      <c r="BP13" s="271" t="n"/>
      <c r="BQ13" s="271" t="n"/>
      <c r="BR13" s="271" t="n"/>
      <c r="BS13" s="271" t="n"/>
      <c r="BT13" s="271" t="n"/>
      <c r="BU13" s="271" t="n"/>
      <c r="BV13" s="271" t="n"/>
      <c r="BW13" s="291" t="n"/>
      <c r="BX13" s="271" t="n"/>
      <c r="BY13" s="271" t="n"/>
      <c r="BZ13" s="271" t="n"/>
      <c r="CA13" s="271" t="n"/>
      <c r="CB13" s="271" t="n"/>
      <c r="CC13" s="271" t="n"/>
      <c r="CD13" s="271" t="n"/>
      <c r="CE13" s="293" t="n"/>
      <c r="CF13" s="273" t="n"/>
      <c r="CG13" s="273" t="n"/>
      <c r="CH13" s="273" t="n"/>
      <c r="CI13" s="273" t="n"/>
      <c r="CJ13" s="273" t="n"/>
      <c r="CK13" s="273" t="n"/>
      <c r="CL13" s="273" t="n"/>
      <c r="CM13" s="273" t="n"/>
      <c r="CN13" s="273" t="n"/>
      <c r="CO13" s="273" t="n"/>
      <c r="CP13" s="273" t="n"/>
      <c r="CQ13" s="273" t="n"/>
      <c r="CR13" s="273" t="n"/>
      <c r="CS13" s="273" t="n"/>
      <c r="CT13" s="273" t="n"/>
      <c r="CU13" s="170" t="n">
        <v>420</v>
      </c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49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1" t="n"/>
      <c r="AD14" s="271" t="n"/>
      <c r="AE14" s="271" t="n"/>
      <c r="AF14" s="271" t="n"/>
      <c r="AG14" s="271" t="n"/>
      <c r="AH14" s="271" t="n"/>
      <c r="AI14" s="271" t="n"/>
      <c r="AJ14" s="271" t="n"/>
      <c r="AK14" s="271" t="n"/>
      <c r="AL14" s="271" t="n"/>
      <c r="AM14" s="271" t="n"/>
      <c r="AN14" s="271" t="n"/>
      <c r="AO14" s="271" t="n"/>
      <c r="AP14" s="271" t="n"/>
      <c r="AQ14" s="271" t="n"/>
      <c r="AR14" s="271" t="n"/>
      <c r="AS14" s="271" t="n"/>
      <c r="AT14" s="271" t="n"/>
      <c r="AU14" s="271" t="n"/>
      <c r="AV14" s="271" t="n"/>
      <c r="AW14" s="271" t="n"/>
      <c r="AX14" s="271" t="n"/>
      <c r="AY14" s="271" t="n"/>
      <c r="AZ14" s="271" t="n"/>
      <c r="BA14" s="271" t="n"/>
      <c r="BB14" s="271" t="n"/>
      <c r="BC14" s="271" t="n"/>
      <c r="BD14" s="271" t="n"/>
      <c r="BE14" s="271" t="n"/>
      <c r="BF14" s="271" t="n"/>
      <c r="BG14" s="271" t="n"/>
      <c r="BH14" s="271" t="n"/>
      <c r="BI14" s="271" t="n"/>
      <c r="BJ14" s="271" t="n"/>
      <c r="BK14" s="271" t="n"/>
      <c r="BL14" s="271" t="n"/>
      <c r="BM14" s="271" t="n"/>
      <c r="BN14" s="289" t="n"/>
      <c r="BO14" s="271" t="n"/>
      <c r="BP14" s="271" t="n"/>
      <c r="BQ14" s="271" t="n"/>
      <c r="BR14" s="271" t="n"/>
      <c r="BS14" s="271" t="n"/>
      <c r="BT14" s="271" t="n"/>
      <c r="BU14" s="271" t="n"/>
      <c r="BV14" s="271" t="n"/>
      <c r="BW14" s="291" t="n"/>
      <c r="BX14" s="271" t="n"/>
      <c r="BY14" s="271" t="n"/>
      <c r="BZ14" s="271" t="n"/>
      <c r="CA14" s="271" t="n"/>
      <c r="CB14" s="271" t="n"/>
      <c r="CC14" s="271" t="n"/>
      <c r="CD14" s="271" t="n"/>
      <c r="CE14" s="293" t="n"/>
      <c r="CF14" s="273" t="n"/>
      <c r="CG14" s="273" t="n"/>
      <c r="CH14" s="273" t="n"/>
      <c r="CI14" s="273" t="n"/>
      <c r="CJ14" s="273" t="n"/>
      <c r="CK14" s="273" t="n"/>
      <c r="CL14" s="273" t="n"/>
      <c r="CM14" s="273" t="n"/>
      <c r="CN14" s="273" t="n"/>
      <c r="CO14" s="273" t="n"/>
      <c r="CP14" s="273" t="n"/>
      <c r="CQ14" s="273" t="n"/>
      <c r="CR14" s="273" t="n"/>
      <c r="CS14" s="273" t="n"/>
      <c r="CT14" s="273" t="n"/>
      <c r="CU14" s="170" t="n"/>
    </row>
    <row r="15">
      <c r="A15" s="38" t="inlineStr">
        <is>
          <t>27号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49" t="n"/>
      <c r="S15" s="271" t="n"/>
      <c r="T15" s="271" t="n"/>
      <c r="U15" s="271" t="n"/>
      <c r="V15" s="271" t="n"/>
      <c r="W15" s="271" t="n"/>
      <c r="X15" s="271" t="n"/>
      <c r="Y15" s="271" t="n"/>
      <c r="Z15" s="271" t="n">
        <v>5790</v>
      </c>
      <c r="AA15" s="271" t="n">
        <v>5770</v>
      </c>
      <c r="AB15" s="271" t="n">
        <v>5440</v>
      </c>
      <c r="AC15" s="271" t="n">
        <v>5440</v>
      </c>
      <c r="AD15" s="271" t="n">
        <v>5440</v>
      </c>
      <c r="AE15" s="271" t="n">
        <v>5720</v>
      </c>
      <c r="AF15" s="271" t="n">
        <v>6170</v>
      </c>
      <c r="AG15" s="271" t="n">
        <v>5420</v>
      </c>
      <c r="AH15" s="271" t="n"/>
      <c r="AI15" s="271" t="n"/>
      <c r="AJ15" s="271" t="n"/>
      <c r="AK15" s="271" t="n"/>
      <c r="AL15" s="271" t="n"/>
      <c r="AM15" s="271" t="n"/>
      <c r="AN15" s="271" t="n"/>
      <c r="AO15" s="271" t="n"/>
      <c r="AP15" s="271" t="n"/>
      <c r="AQ15" s="271" t="n"/>
      <c r="AR15" s="271" t="n"/>
      <c r="AS15" s="271" t="n"/>
      <c r="AT15" s="271" t="n"/>
      <c r="AU15" s="271" t="n"/>
      <c r="AV15" s="271" t="n"/>
      <c r="AW15" s="271" t="n"/>
      <c r="AX15" s="271" t="n"/>
      <c r="AY15" s="271" t="n"/>
      <c r="AZ15" s="271" t="n"/>
      <c r="BA15" s="271" t="n"/>
      <c r="BB15" s="271" t="n"/>
      <c r="BC15" s="271" t="n"/>
      <c r="BD15" s="271" t="n"/>
      <c r="BE15" s="271" t="n"/>
      <c r="BF15" s="271" t="n"/>
      <c r="BG15" s="271" t="n"/>
      <c r="BH15" s="271" t="n"/>
      <c r="BI15" s="271" t="n"/>
      <c r="BJ15" s="271" t="n"/>
      <c r="BK15" s="271" t="n"/>
      <c r="BL15" s="271" t="n"/>
      <c r="BM15" s="271" t="n"/>
      <c r="BN15" s="289" t="n"/>
      <c r="BO15" s="271" t="n"/>
      <c r="BP15" s="271" t="n"/>
      <c r="BQ15" s="271" t="n"/>
      <c r="BR15" s="271" t="n"/>
      <c r="BS15" s="271" t="n"/>
      <c r="BT15" s="271" t="n"/>
      <c r="BU15" s="271" t="n"/>
      <c r="BV15" s="271" t="n"/>
      <c r="BW15" s="290" t="n"/>
      <c r="BX15" s="271" t="n"/>
      <c r="BY15" s="271" t="n"/>
      <c r="BZ15" s="271" t="n"/>
      <c r="CA15" s="271" t="n"/>
      <c r="CB15" s="271" t="n"/>
      <c r="CC15" s="271" t="n"/>
      <c r="CD15" s="271" t="n"/>
      <c r="CE15" s="293" t="n"/>
      <c r="CF15" s="273" t="n"/>
      <c r="CG15" s="273" t="n"/>
      <c r="CH15" s="273" t="n"/>
      <c r="CI15" s="273" t="n"/>
      <c r="CJ15" s="273" t="n"/>
      <c r="CK15" s="273" t="n"/>
      <c r="CL15" s="273" t="n"/>
      <c r="CM15" s="273" t="n"/>
      <c r="CN15" s="273" t="n"/>
      <c r="CO15" s="273" t="n"/>
      <c r="CP15" s="273" t="n"/>
      <c r="CQ15" s="273" t="n"/>
      <c r="CR15" s="273" t="n"/>
      <c r="CS15" s="273" t="n"/>
      <c r="CT15" s="273" t="n"/>
      <c r="CU15" s="170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49" t="n"/>
      <c r="S16" s="271" t="n"/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1" t="n"/>
      <c r="AD16" s="271" t="n"/>
      <c r="AE16" s="271" t="n"/>
      <c r="AF16" s="271" t="n"/>
      <c r="AG16" s="271" t="n"/>
      <c r="AH16" s="271" t="n"/>
      <c r="AI16" s="271" t="n"/>
      <c r="AJ16" s="271" t="n"/>
      <c r="AK16" s="271" t="n"/>
      <c r="AL16" s="271" t="n"/>
      <c r="AM16" s="271" t="n"/>
      <c r="AN16" s="271" t="n"/>
      <c r="AO16" s="271" t="n"/>
      <c r="AP16" s="271" t="n"/>
      <c r="AQ16" s="271" t="n"/>
      <c r="AR16" s="271" t="n"/>
      <c r="AS16" s="271" t="n"/>
      <c r="AT16" s="271" t="n"/>
      <c r="AU16" s="271" t="n"/>
      <c r="AV16" s="271" t="n"/>
      <c r="AW16" s="271" t="n"/>
      <c r="AX16" s="271" t="n"/>
      <c r="AY16" s="271" t="n"/>
      <c r="AZ16" s="271" t="n"/>
      <c r="BA16" s="271" t="n"/>
      <c r="BB16" s="271" t="n"/>
      <c r="BC16" s="271" t="n"/>
      <c r="BD16" s="271" t="n"/>
      <c r="BE16" s="271" t="n"/>
      <c r="BF16" s="271" t="n"/>
      <c r="BG16" s="271" t="n"/>
      <c r="BH16" s="271" t="n"/>
      <c r="BI16" s="271" t="n"/>
      <c r="BJ16" s="271" t="n"/>
      <c r="BK16" s="271" t="n"/>
      <c r="BL16" s="271" t="n"/>
      <c r="BM16" s="271" t="n"/>
      <c r="BN16" s="289" t="n"/>
      <c r="BO16" s="271" t="n"/>
      <c r="BP16" s="271" t="n"/>
      <c r="BQ16" s="271" t="n"/>
      <c r="BR16" s="271" t="n"/>
      <c r="BS16" s="271" t="n"/>
      <c r="BT16" s="271" t="n"/>
      <c r="BU16" s="271" t="n"/>
      <c r="BV16" s="271" t="n"/>
      <c r="BW16" s="290" t="n"/>
      <c r="BX16" s="271" t="n"/>
      <c r="BY16" s="271" t="n"/>
      <c r="BZ16" s="271" t="n"/>
      <c r="CA16" s="271" t="n"/>
      <c r="CB16" s="271" t="n"/>
      <c r="CC16" s="271" t="n"/>
      <c r="CD16" s="271" t="n"/>
      <c r="CE16" s="293" t="n"/>
      <c r="CF16" s="273" t="n"/>
      <c r="CG16" s="273" t="n"/>
      <c r="CH16" s="273" t="n"/>
      <c r="CI16" s="273" t="n"/>
      <c r="CJ16" s="273" t="n"/>
      <c r="CK16" s="273" t="n"/>
      <c r="CL16" s="273" t="n"/>
      <c r="CM16" s="273" t="n"/>
      <c r="CN16" s="273" t="n"/>
      <c r="CO16" s="273" t="n"/>
      <c r="CP16" s="273" t="n"/>
      <c r="CQ16" s="273" t="n"/>
      <c r="CR16" s="273" t="n"/>
      <c r="CS16" s="273" t="n"/>
      <c r="CT16" s="273" t="n"/>
      <c r="CU16" s="170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49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1" t="n"/>
      <c r="AD17" s="271" t="n"/>
      <c r="AE17" s="271" t="n"/>
      <c r="AF17" s="271" t="n"/>
      <c r="AG17" s="271" t="n"/>
      <c r="AH17" s="271" t="n"/>
      <c r="AI17" s="271" t="n"/>
      <c r="AJ17" s="271" t="n"/>
      <c r="AK17" s="271" t="n"/>
      <c r="AL17" s="271" t="n"/>
      <c r="AM17" s="271" t="n"/>
      <c r="AN17" s="271" t="n"/>
      <c r="AO17" s="271" t="n"/>
      <c r="AP17" s="271" t="n"/>
      <c r="AQ17" s="271" t="n"/>
      <c r="AR17" s="271" t="n"/>
      <c r="AS17" s="271" t="n"/>
      <c r="AT17" s="271" t="n"/>
      <c r="AU17" s="271" t="n"/>
      <c r="AV17" s="271" t="n"/>
      <c r="AW17" s="271" t="n"/>
      <c r="AX17" s="271" t="n"/>
      <c r="AY17" s="271" t="n"/>
      <c r="AZ17" s="271" t="n"/>
      <c r="BA17" s="271" t="n"/>
      <c r="BB17" s="271" t="n"/>
      <c r="BC17" s="271" t="n"/>
      <c r="BD17" s="271" t="n"/>
      <c r="BE17" s="271" t="n"/>
      <c r="BF17" s="271" t="n"/>
      <c r="BG17" s="271" t="n"/>
      <c r="BH17" s="271" t="n"/>
      <c r="BI17" s="271" t="n"/>
      <c r="BJ17" s="271" t="n"/>
      <c r="BK17" s="271" t="n"/>
      <c r="BL17" s="271" t="n"/>
      <c r="BM17" s="271" t="n"/>
      <c r="BN17" s="289" t="n"/>
      <c r="BO17" s="271" t="n"/>
      <c r="BP17" s="271" t="n"/>
      <c r="BQ17" s="271" t="n"/>
      <c r="BR17" s="271" t="n"/>
      <c r="BS17" s="271" t="n"/>
      <c r="BT17" s="271" t="n"/>
      <c r="BU17" s="271" t="n"/>
      <c r="BV17" s="271" t="n"/>
      <c r="BW17" s="290" t="n"/>
      <c r="BX17" s="271" t="n"/>
      <c r="BY17" s="271" t="n"/>
      <c r="BZ17" s="271" t="n"/>
      <c r="CA17" s="271" t="n"/>
      <c r="CB17" s="271" t="n"/>
      <c r="CC17" s="271" t="n"/>
      <c r="CD17" s="271" t="n"/>
      <c r="CE17" s="293" t="n"/>
      <c r="CF17" s="273" t="n"/>
      <c r="CG17" s="273" t="n"/>
      <c r="CH17" s="273" t="n"/>
      <c r="CI17" s="273" t="n"/>
      <c r="CJ17" s="273" t="n"/>
      <c r="CK17" s="273" t="n"/>
      <c r="CL17" s="273" t="n"/>
      <c r="CM17" s="273" t="n"/>
      <c r="CN17" s="273" t="n"/>
      <c r="CO17" s="273" t="n"/>
      <c r="CP17" s="273" t="n"/>
      <c r="CQ17" s="273" t="n"/>
      <c r="CR17" s="273" t="n"/>
      <c r="CS17" s="273" t="n"/>
      <c r="CT17" s="273" t="n"/>
      <c r="CU17" s="170" t="n"/>
    </row>
    <row r="1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49" t="n"/>
      <c r="H18" s="49" t="n"/>
      <c r="I18" s="49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49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271" t="n"/>
      <c r="AI18" s="271" t="n"/>
      <c r="AJ18" s="271" t="n"/>
      <c r="AK18" s="271" t="n"/>
      <c r="AL18" s="271" t="n"/>
      <c r="AM18" s="271" t="n"/>
      <c r="AN18" s="271" t="n"/>
      <c r="AO18" s="271" t="n"/>
      <c r="AP18" s="271" t="n"/>
      <c r="AQ18" s="271" t="n"/>
      <c r="AR18" s="271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271" t="n"/>
      <c r="BE18" s="271" t="n"/>
      <c r="BF18" s="271" t="n"/>
      <c r="BG18" s="271" t="n"/>
      <c r="BH18" s="271" t="n"/>
      <c r="BI18" s="271" t="n"/>
      <c r="BJ18" s="271" t="n"/>
      <c r="BK18" s="271" t="n"/>
      <c r="BL18" s="271" t="n"/>
      <c r="BM18" s="271" t="n"/>
      <c r="BN18" s="289" t="n"/>
      <c r="BO18" s="271" t="n"/>
      <c r="BP18" s="271" t="n"/>
      <c r="BQ18" s="271" t="n"/>
      <c r="BR18" s="271" t="n"/>
      <c r="BS18" s="271" t="n"/>
      <c r="BT18" s="271" t="n"/>
      <c r="BU18" s="271" t="n"/>
      <c r="BV18" s="271" t="n"/>
      <c r="BW18" s="290" t="n"/>
      <c r="BX18" s="271" t="n"/>
      <c r="BY18" s="271" t="n"/>
      <c r="BZ18" s="271" t="n"/>
      <c r="CA18" s="271" t="n"/>
      <c r="CB18" s="271" t="n"/>
      <c r="CC18" s="271" t="n"/>
      <c r="CD18" s="271" t="n"/>
      <c r="CE18" s="293" t="n"/>
      <c r="CF18" s="273" t="n"/>
      <c r="CG18" s="273" t="n"/>
      <c r="CH18" s="273" t="n"/>
      <c r="CI18" s="273" t="n"/>
      <c r="CJ18" s="273" t="n"/>
      <c r="CK18" s="273" t="n"/>
      <c r="CL18" s="273" t="n"/>
      <c r="CM18" s="273" t="n"/>
      <c r="CN18" s="273" t="n"/>
      <c r="CO18" s="273" t="n"/>
      <c r="CP18" s="273" t="n"/>
      <c r="CQ18" s="273" t="n"/>
      <c r="CR18" s="273" t="n"/>
      <c r="CS18" s="273" t="n"/>
      <c r="CT18" s="273" t="n"/>
      <c r="CU18" s="170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49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1" t="n"/>
      <c r="AD19" s="271" t="n"/>
      <c r="AE19" s="271" t="n"/>
      <c r="AF19" s="271" t="n"/>
      <c r="AG19" s="271" t="n"/>
      <c r="AH19" s="271" t="n"/>
      <c r="AI19" s="271" t="n"/>
      <c r="AJ19" s="271" t="n"/>
      <c r="AK19" s="271" t="n"/>
      <c r="AL19" s="271" t="n"/>
      <c r="AM19" s="271" t="n"/>
      <c r="AN19" s="271" t="n"/>
      <c r="AO19" s="271" t="n"/>
      <c r="AP19" s="271" t="n"/>
      <c r="AQ19" s="271" t="n"/>
      <c r="AR19" s="271" t="n"/>
      <c r="AS19" s="271" t="n"/>
      <c r="AT19" s="271" t="n"/>
      <c r="AU19" s="271" t="n"/>
      <c r="AV19" s="271" t="n"/>
      <c r="AW19" s="271" t="n"/>
      <c r="AX19" s="271" t="n"/>
      <c r="AY19" s="271" t="n"/>
      <c r="AZ19" s="271" t="n"/>
      <c r="BA19" s="271" t="n"/>
      <c r="BB19" s="271" t="n"/>
      <c r="BC19" s="271" t="n"/>
      <c r="BD19" s="271" t="n"/>
      <c r="BE19" s="271" t="n"/>
      <c r="BF19" s="271" t="n"/>
      <c r="BG19" s="271" t="n"/>
      <c r="BH19" s="271" t="n"/>
      <c r="BI19" s="271" t="n"/>
      <c r="BJ19" s="271" t="n"/>
      <c r="BK19" s="271" t="n"/>
      <c r="BL19" s="271" t="n"/>
      <c r="BM19" s="271" t="n"/>
      <c r="BN19" s="289" t="n"/>
      <c r="BO19" s="271" t="n"/>
      <c r="BP19" s="271" t="n"/>
      <c r="BQ19" s="271" t="n"/>
      <c r="BR19" s="271" t="n"/>
      <c r="BS19" s="271" t="n"/>
      <c r="BT19" s="271" t="n"/>
      <c r="BU19" s="271" t="n"/>
      <c r="BV19" s="271" t="n"/>
      <c r="BW19" s="290" t="n"/>
      <c r="BX19" s="271" t="n"/>
      <c r="BY19" s="271" t="n"/>
      <c r="BZ19" s="271" t="n"/>
      <c r="CA19" s="271" t="n"/>
      <c r="CB19" s="271" t="n"/>
      <c r="CC19" s="271" t="n"/>
      <c r="CD19" s="271" t="n"/>
      <c r="CE19" s="293" t="n"/>
      <c r="CF19" s="273" t="n"/>
      <c r="CG19" s="273" t="n"/>
      <c r="CH19" s="273" t="n"/>
      <c r="CI19" s="273" t="n"/>
      <c r="CJ19" s="273" t="n"/>
      <c r="CK19" s="273" t="n"/>
      <c r="CL19" s="273" t="n"/>
      <c r="CM19" s="273" t="n"/>
      <c r="CN19" s="273" t="n"/>
      <c r="CO19" s="273" t="n"/>
      <c r="CP19" s="273" t="n"/>
      <c r="CQ19" s="273" t="n"/>
      <c r="CR19" s="273" t="n"/>
      <c r="CS19" s="273" t="n"/>
      <c r="CT19" s="273" t="n"/>
      <c r="CU19" s="170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49" t="n"/>
      <c r="S20" s="271" t="n"/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1" t="n"/>
      <c r="AD20" s="271" t="n"/>
      <c r="AE20" s="271" t="n"/>
      <c r="AF20" s="271" t="n"/>
      <c r="AG20" s="271" t="n"/>
      <c r="AH20" s="271" t="n"/>
      <c r="AI20" s="271" t="n"/>
      <c r="AJ20" s="271" t="n"/>
      <c r="AK20" s="271" t="n"/>
      <c r="AL20" s="271" t="n"/>
      <c r="AM20" s="271" t="n"/>
      <c r="AN20" s="271" t="n"/>
      <c r="AO20" s="271" t="n"/>
      <c r="AP20" s="271" t="n"/>
      <c r="AQ20" s="271" t="n"/>
      <c r="AR20" s="271" t="n"/>
      <c r="AS20" s="271" t="n"/>
      <c r="AT20" s="271" t="n"/>
      <c r="AU20" s="271" t="n"/>
      <c r="AV20" s="271" t="n"/>
      <c r="AW20" s="271" t="n"/>
      <c r="AX20" s="271" t="n"/>
      <c r="AY20" s="271" t="n"/>
      <c r="AZ20" s="271" t="n"/>
      <c r="BA20" s="271" t="n"/>
      <c r="BB20" s="271" t="n"/>
      <c r="BC20" s="271" t="n"/>
      <c r="BD20" s="271" t="n"/>
      <c r="BE20" s="271" t="n"/>
      <c r="BF20" s="271" t="n"/>
      <c r="BG20" s="271" t="n"/>
      <c r="BH20" s="271" t="n"/>
      <c r="BI20" s="271" t="n"/>
      <c r="BJ20" s="271" t="n"/>
      <c r="BK20" s="271" t="n"/>
      <c r="BL20" s="271" t="n"/>
      <c r="BM20" s="271" t="n"/>
      <c r="BN20" s="289" t="n"/>
      <c r="BO20" s="271" t="n"/>
      <c r="BP20" s="271" t="n"/>
      <c r="BQ20" s="271" t="n"/>
      <c r="BR20" s="271" t="n"/>
      <c r="BS20" s="271" t="n"/>
      <c r="BT20" s="271" t="n"/>
      <c r="BU20" s="271" t="n"/>
      <c r="BV20" s="271" t="n"/>
      <c r="BW20" s="290" t="n"/>
      <c r="BX20" s="271" t="n"/>
      <c r="BY20" s="271" t="n"/>
      <c r="BZ20" s="271" t="n"/>
      <c r="CA20" s="271" t="n"/>
      <c r="CB20" s="271" t="n"/>
      <c r="CC20" s="271" t="n"/>
      <c r="CD20" s="271" t="n"/>
      <c r="CE20" s="293" t="n"/>
      <c r="CF20" s="273" t="n"/>
      <c r="CG20" s="273" t="n"/>
      <c r="CH20" s="273" t="n"/>
      <c r="CI20" s="273" t="n"/>
      <c r="CJ20" s="273" t="n"/>
      <c r="CK20" s="273" t="n"/>
      <c r="CL20" s="273" t="n"/>
      <c r="CM20" s="273" t="n"/>
      <c r="CN20" s="273" t="n"/>
      <c r="CO20" s="273" t="n"/>
      <c r="CP20" s="273" t="n"/>
      <c r="CQ20" s="273" t="n"/>
      <c r="CR20" s="273" t="n"/>
      <c r="CS20" s="273" t="n"/>
      <c r="CT20" s="273" t="n"/>
      <c r="CU20" s="170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49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271" t="n"/>
      <c r="AR21" s="271" t="n"/>
      <c r="AS21" s="271" t="n"/>
      <c r="AT21" s="271" t="n"/>
      <c r="AU21" s="271" t="n"/>
      <c r="AV21" s="271" t="n"/>
      <c r="AW21" s="271" t="n"/>
      <c r="AX21" s="271" t="n"/>
      <c r="AY21" s="271" t="n"/>
      <c r="AZ21" s="271" t="n"/>
      <c r="BA21" s="271" t="n"/>
      <c r="BB21" s="271" t="n"/>
      <c r="BC21" s="271" t="n"/>
      <c r="BD21" s="271" t="n"/>
      <c r="BE21" s="271" t="n"/>
      <c r="BF21" s="271" t="n"/>
      <c r="BG21" s="271" t="n"/>
      <c r="BH21" s="271" t="n"/>
      <c r="BI21" s="271" t="n"/>
      <c r="BJ21" s="271" t="n"/>
      <c r="BK21" s="271" t="n"/>
      <c r="BL21" s="271" t="n"/>
      <c r="BM21" s="271" t="n"/>
      <c r="BN21" s="289" t="n"/>
      <c r="BO21" s="271" t="n"/>
      <c r="BP21" s="271" t="n"/>
      <c r="BQ21" s="271" t="n"/>
      <c r="BR21" s="271" t="n"/>
      <c r="BS21" s="271" t="n"/>
      <c r="BT21" s="271" t="n"/>
      <c r="BU21" s="271" t="n"/>
      <c r="BV21" s="271" t="n"/>
      <c r="BW21" s="290" t="n"/>
      <c r="BX21" s="271" t="n"/>
      <c r="BY21" s="271" t="n"/>
      <c r="BZ21" s="271" t="n"/>
      <c r="CA21" s="271" t="n"/>
      <c r="CB21" s="271" t="n"/>
      <c r="CC21" s="271" t="n"/>
      <c r="CD21" s="271" t="n"/>
      <c r="CE21" s="293" t="n"/>
      <c r="CF21" s="273" t="n"/>
      <c r="CG21" s="273" t="n"/>
      <c r="CH21" s="273" t="n"/>
      <c r="CI21" s="273" t="n"/>
      <c r="CJ21" s="273" t="n"/>
      <c r="CK21" s="273" t="n"/>
      <c r="CL21" s="273" t="n"/>
      <c r="CM21" s="273" t="n"/>
      <c r="CN21" s="273" t="n"/>
      <c r="CO21" s="273" t="n"/>
      <c r="CP21" s="273" t="n"/>
      <c r="CQ21" s="273" t="n"/>
      <c r="CR21" s="273" t="n"/>
      <c r="CS21" s="273" t="n"/>
      <c r="CT21" s="273" t="n"/>
      <c r="CU21" s="170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49" t="n"/>
      <c r="S22" s="271" t="n"/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1" t="n"/>
      <c r="AD22" s="271" t="n"/>
      <c r="AE22" s="271" t="n"/>
      <c r="AF22" s="271" t="n"/>
      <c r="AG22" s="271" t="n"/>
      <c r="AH22" s="271" t="n"/>
      <c r="AI22" s="271" t="n"/>
      <c r="AJ22" s="271" t="n"/>
      <c r="AK22" s="271" t="n"/>
      <c r="AL22" s="271" t="n"/>
      <c r="AM22" s="271" t="n"/>
      <c r="AN22" s="271" t="n"/>
      <c r="AO22" s="271" t="n"/>
      <c r="AP22" s="271" t="n"/>
      <c r="AQ22" s="271" t="n"/>
      <c r="AR22" s="271" t="n"/>
      <c r="AS22" s="271" t="n"/>
      <c r="AT22" s="271" t="n"/>
      <c r="AU22" s="271" t="n"/>
      <c r="AV22" s="271" t="n"/>
      <c r="AW22" s="271" t="n"/>
      <c r="AX22" s="271" t="n"/>
      <c r="AY22" s="271" t="n"/>
      <c r="AZ22" s="271" t="n"/>
      <c r="BA22" s="271" t="n"/>
      <c r="BB22" s="271" t="n"/>
      <c r="BC22" s="271" t="n"/>
      <c r="BD22" s="271" t="n"/>
      <c r="BE22" s="271" t="n"/>
      <c r="BF22" s="271" t="n"/>
      <c r="BG22" s="271" t="n"/>
      <c r="BH22" s="271" t="n"/>
      <c r="BI22" s="271" t="n"/>
      <c r="BJ22" s="271" t="n"/>
      <c r="BK22" s="271" t="n"/>
      <c r="BL22" s="271" t="n"/>
      <c r="BM22" s="271" t="n"/>
      <c r="BN22" s="289" t="n"/>
      <c r="BO22" s="271" t="n"/>
      <c r="BP22" s="271" t="n"/>
      <c r="BQ22" s="271" t="n"/>
      <c r="BR22" s="271" t="n"/>
      <c r="BS22" s="271" t="n"/>
      <c r="BT22" s="271" t="n"/>
      <c r="BU22" s="271" t="n"/>
      <c r="BV22" s="271" t="n"/>
      <c r="BW22" s="290" t="n"/>
      <c r="BX22" s="271" t="n"/>
      <c r="BY22" s="271" t="n"/>
      <c r="BZ22" s="271" t="n"/>
      <c r="CA22" s="271" t="n"/>
      <c r="CB22" s="271" t="n"/>
      <c r="CC22" s="271" t="n"/>
      <c r="CD22" s="271" t="n"/>
      <c r="CE22" s="293" t="n"/>
      <c r="CF22" s="273" t="n"/>
      <c r="CG22" s="273" t="n"/>
      <c r="CH22" s="273" t="n"/>
      <c r="CI22" s="273" t="n"/>
      <c r="CJ22" s="273" t="n"/>
      <c r="CK22" s="273" t="n"/>
      <c r="CL22" s="273" t="n"/>
      <c r="CM22" s="273" t="n"/>
      <c r="CN22" s="273" t="n"/>
      <c r="CO22" s="273" t="n"/>
      <c r="CP22" s="273" t="n"/>
      <c r="CQ22" s="273" t="n"/>
      <c r="CR22" s="273" t="n"/>
      <c r="CS22" s="273" t="n"/>
      <c r="CT22" s="273" t="n"/>
      <c r="CU22" s="170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49" t="n"/>
      <c r="S23" s="271" t="n"/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1" t="n"/>
      <c r="AD23" s="271" t="n"/>
      <c r="AE23" s="271" t="n"/>
      <c r="AF23" s="271" t="n"/>
      <c r="AG23" s="271" t="n"/>
      <c r="AH23" s="271" t="n"/>
      <c r="AI23" s="271" t="n"/>
      <c r="AJ23" s="271" t="n"/>
      <c r="AK23" s="271" t="n"/>
      <c r="AL23" s="271" t="n"/>
      <c r="AM23" s="271" t="n"/>
      <c r="AN23" s="271" t="n"/>
      <c r="AO23" s="271" t="n"/>
      <c r="AP23" s="271" t="n"/>
      <c r="AQ23" s="271" t="n"/>
      <c r="AR23" s="271" t="n"/>
      <c r="AS23" s="271" t="n"/>
      <c r="AT23" s="271" t="n"/>
      <c r="AU23" s="271" t="n"/>
      <c r="AV23" s="271" t="n"/>
      <c r="AW23" s="271" t="n"/>
      <c r="AX23" s="271" t="n"/>
      <c r="AY23" s="271" t="n"/>
      <c r="AZ23" s="271" t="n"/>
      <c r="BA23" s="271" t="n"/>
      <c r="BB23" s="271" t="n"/>
      <c r="BC23" s="271" t="n"/>
      <c r="BD23" s="271" t="n"/>
      <c r="BE23" s="271" t="n"/>
      <c r="BF23" s="271" t="n"/>
      <c r="BG23" s="271" t="n"/>
      <c r="BH23" s="271" t="n"/>
      <c r="BI23" s="271" t="n"/>
      <c r="BJ23" s="271" t="n"/>
      <c r="BK23" s="271" t="n"/>
      <c r="BL23" s="271" t="n"/>
      <c r="BM23" s="271" t="n"/>
      <c r="BN23" s="289" t="n"/>
      <c r="BO23" s="271" t="n"/>
      <c r="BP23" s="271" t="n"/>
      <c r="BQ23" s="271" t="n"/>
      <c r="BR23" s="271" t="n"/>
      <c r="BS23" s="271" t="n"/>
      <c r="BT23" s="271" t="n"/>
      <c r="BU23" s="271" t="n"/>
      <c r="BV23" s="271" t="n"/>
      <c r="BW23" s="290" t="n"/>
      <c r="BX23" s="271" t="n"/>
      <c r="BY23" s="271" t="n"/>
      <c r="BZ23" s="271" t="n"/>
      <c r="CA23" s="271" t="n"/>
      <c r="CB23" s="271" t="n"/>
      <c r="CC23" s="271" t="n"/>
      <c r="CD23" s="271" t="n"/>
      <c r="CE23" s="293" t="n"/>
      <c r="CF23" s="273" t="n"/>
      <c r="CG23" s="273" t="n"/>
      <c r="CH23" s="273" t="n"/>
      <c r="CI23" s="273" t="n"/>
      <c r="CJ23" s="273" t="n"/>
      <c r="CK23" s="273" t="n"/>
      <c r="CL23" s="273" t="n"/>
      <c r="CM23" s="273" t="n"/>
      <c r="CN23" s="273" t="n"/>
      <c r="CO23" s="273" t="n"/>
      <c r="CP23" s="273" t="n"/>
      <c r="CQ23" s="273" t="n"/>
      <c r="CR23" s="273" t="n"/>
      <c r="CS23" s="273" t="n"/>
      <c r="CT23" s="273" t="n"/>
      <c r="CU23" s="170" t="n"/>
    </row>
    <row r="24">
      <c r="A24" s="38" t="inlineStr">
        <is>
          <t>5号</t>
        </is>
      </c>
      <c r="B24" s="271" t="n"/>
      <c r="C24" s="271" t="n"/>
      <c r="D24" s="271" t="n"/>
      <c r="E24" s="271" t="n"/>
      <c r="F24" s="271" t="n"/>
      <c r="G24" s="271" t="n"/>
      <c r="H24" s="271" t="n"/>
      <c r="I24" s="271" t="n"/>
      <c r="J24" s="271" t="n">
        <v>6270</v>
      </c>
      <c r="K24" s="271" t="n">
        <v>6250</v>
      </c>
      <c r="L24" s="271" t="n">
        <v>5920</v>
      </c>
      <c r="M24" s="271" t="n">
        <v>5900</v>
      </c>
      <c r="N24" s="271" t="n">
        <v>5910</v>
      </c>
      <c r="O24" s="271" t="n">
        <v>6200</v>
      </c>
      <c r="P24" s="271" t="n">
        <v>6390</v>
      </c>
      <c r="Q24" s="271" t="n">
        <v>5900</v>
      </c>
      <c r="R24" s="49" t="n"/>
      <c r="S24" s="271" t="n"/>
      <c r="T24" s="271" t="n"/>
      <c r="U24" s="271" t="n"/>
      <c r="V24" s="271" t="n"/>
      <c r="W24" s="271" t="n"/>
      <c r="X24" s="271" t="n"/>
      <c r="Y24" s="271" t="n"/>
      <c r="Z24" s="271" t="n">
        <v>5800</v>
      </c>
      <c r="AA24" s="271" t="n">
        <v>5780</v>
      </c>
      <c r="AB24" s="271" t="n">
        <v>5450</v>
      </c>
      <c r="AC24" s="271" t="n">
        <v>5450</v>
      </c>
      <c r="AD24" s="271" t="n">
        <v>5450</v>
      </c>
      <c r="AE24" s="271" t="n">
        <v>5730</v>
      </c>
      <c r="AF24" s="271" t="n">
        <v>6210</v>
      </c>
      <c r="AG24" s="271" t="n">
        <v>5430</v>
      </c>
      <c r="AH24" s="271" t="n"/>
      <c r="AI24" s="271" t="n"/>
      <c r="AJ24" s="271" t="n"/>
      <c r="AK24" s="271" t="n"/>
      <c r="AL24" s="271" t="n"/>
      <c r="AM24" s="271" t="n"/>
      <c r="AN24" s="271" t="n"/>
      <c r="AO24" s="271" t="n"/>
      <c r="AP24" s="271" t="n"/>
      <c r="AQ24" s="271" t="n"/>
      <c r="AR24" s="271" t="n"/>
      <c r="AS24" s="271" t="n"/>
      <c r="AT24" s="271" t="n"/>
      <c r="AU24" s="271" t="n"/>
      <c r="AV24" s="271" t="n"/>
      <c r="AW24" s="271" t="n"/>
      <c r="AX24" s="271" t="n"/>
      <c r="AY24" s="271" t="n"/>
      <c r="AZ24" s="271" t="n"/>
      <c r="BA24" s="271" t="n"/>
      <c r="BB24" s="271" t="n"/>
      <c r="BC24" s="271" t="n"/>
      <c r="BD24" s="271" t="n"/>
      <c r="BE24" s="271" t="n"/>
      <c r="BF24" s="271" t="n"/>
      <c r="BG24" s="271" t="n"/>
      <c r="BH24" s="271" t="n"/>
      <c r="BI24" s="271" t="n"/>
      <c r="BJ24" s="271" t="n"/>
      <c r="BK24" s="271" t="n"/>
      <c r="BL24" s="271" t="n"/>
      <c r="BM24" s="271" t="n"/>
      <c r="BN24" s="289" t="n"/>
      <c r="BO24" s="271" t="n"/>
      <c r="BP24" s="271" t="n"/>
      <c r="BQ24" s="271" t="n"/>
      <c r="BR24" s="271" t="n"/>
      <c r="BS24" s="271" t="n"/>
      <c r="BT24" s="271" t="n"/>
      <c r="BU24" s="271" t="n"/>
      <c r="BV24" s="271" t="n"/>
      <c r="BW24" s="290" t="n"/>
      <c r="BX24" s="271" t="n"/>
      <c r="BY24" s="271" t="n"/>
      <c r="BZ24" s="271" t="n"/>
      <c r="CA24" s="271" t="n"/>
      <c r="CB24" s="271" t="n"/>
      <c r="CC24" s="271" t="n"/>
      <c r="CD24" s="271" t="n"/>
      <c r="CE24" s="293" t="n"/>
      <c r="CF24" s="273" t="n"/>
      <c r="CG24" s="273" t="n"/>
      <c r="CH24" s="273" t="n"/>
      <c r="CI24" s="273" t="n"/>
      <c r="CJ24" s="273" t="n"/>
      <c r="CK24" s="273" t="n"/>
      <c r="CL24" s="273" t="n"/>
      <c r="CM24" s="273" t="n"/>
      <c r="CN24" s="273" t="n"/>
      <c r="CO24" s="273" t="n"/>
      <c r="CP24" s="273" t="n"/>
      <c r="CQ24" s="273" t="n"/>
      <c r="CR24" s="273" t="n"/>
      <c r="CS24" s="273" t="n"/>
      <c r="CT24" s="273" t="n"/>
      <c r="CU24" s="170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134" t="n">
        <v>5820</v>
      </c>
      <c r="S25" s="271" t="n">
        <v>5800</v>
      </c>
      <c r="T25" s="271" t="n">
        <v>5470</v>
      </c>
      <c r="U25" s="271" t="n">
        <v>5450</v>
      </c>
      <c r="V25" s="271" t="n">
        <v>5460</v>
      </c>
      <c r="W25" s="271" t="n">
        <v>5750</v>
      </c>
      <c r="X25" s="271" t="n">
        <v>5940</v>
      </c>
      <c r="Y25" s="271" t="n">
        <v>5450</v>
      </c>
      <c r="Z25" s="271" t="n"/>
      <c r="AA25" s="271" t="n"/>
      <c r="AB25" s="271" t="n"/>
      <c r="AC25" s="271" t="n"/>
      <c r="AD25" s="271" t="n"/>
      <c r="AE25" s="271" t="n"/>
      <c r="AF25" s="271" t="n"/>
      <c r="AG25" s="271" t="n"/>
      <c r="AH25" s="271" t="n"/>
      <c r="AI25" s="271" t="n"/>
      <c r="AJ25" s="271" t="n"/>
      <c r="AK25" s="271" t="n"/>
      <c r="AL25" s="271" t="n"/>
      <c r="AM25" s="271" t="n"/>
      <c r="AN25" s="271" t="n"/>
      <c r="AO25" s="271" t="n"/>
      <c r="AP25" s="271" t="n"/>
      <c r="AQ25" s="271" t="n"/>
      <c r="AR25" s="271" t="n"/>
      <c r="AS25" s="271" t="n"/>
      <c r="AT25" s="271" t="n"/>
      <c r="AU25" s="271" t="n"/>
      <c r="AV25" s="271" t="n"/>
      <c r="AW25" s="271" t="n"/>
      <c r="AX25" s="271" t="n"/>
      <c r="AY25" s="271" t="n"/>
      <c r="AZ25" s="271" t="n"/>
      <c r="BA25" s="271" t="n"/>
      <c r="BB25" s="271" t="n"/>
      <c r="BC25" s="271" t="n"/>
      <c r="BD25" s="271" t="n"/>
      <c r="BE25" s="271" t="n"/>
      <c r="BF25" s="271" t="n"/>
      <c r="BG25" s="271" t="n"/>
      <c r="BH25" s="271" t="n"/>
      <c r="BI25" s="271" t="n"/>
      <c r="BJ25" s="271" t="n"/>
      <c r="BK25" s="271" t="n"/>
      <c r="BL25" s="271" t="n"/>
      <c r="BM25" s="271" t="n"/>
      <c r="BN25" s="289" t="n"/>
      <c r="BO25" s="271" t="n"/>
      <c r="BP25" s="271" t="n"/>
      <c r="BQ25" s="271" t="n"/>
      <c r="BR25" s="271" t="n"/>
      <c r="BS25" s="271" t="n"/>
      <c r="BT25" s="271" t="n"/>
      <c r="BU25" s="271" t="n"/>
      <c r="BV25" s="271" t="n"/>
      <c r="BW25" s="290" t="n"/>
      <c r="BX25" s="271" t="n"/>
      <c r="BY25" s="271" t="n"/>
      <c r="BZ25" s="271" t="n"/>
      <c r="CA25" s="271" t="n"/>
      <c r="CB25" s="271" t="n"/>
      <c r="CC25" s="271" t="n"/>
      <c r="CD25" s="271" t="n"/>
      <c r="CE25" s="293" t="n"/>
      <c r="CF25" s="273" t="n"/>
      <c r="CG25" s="273" t="n"/>
      <c r="CH25" s="273" t="n"/>
      <c r="CI25" s="273" t="n"/>
      <c r="CJ25" s="273" t="n"/>
      <c r="CK25" s="273" t="n"/>
      <c r="CL25" s="273" t="n"/>
      <c r="CM25" s="273" t="n"/>
      <c r="CN25" s="273" t="n"/>
      <c r="CO25" s="273" t="n"/>
      <c r="CP25" s="273" t="n"/>
      <c r="CQ25" s="273" t="n"/>
      <c r="CR25" s="273" t="n"/>
      <c r="CS25" s="273" t="n"/>
      <c r="CT25" s="273" t="n"/>
      <c r="CU25" s="170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49" t="n"/>
      <c r="S26" s="271" t="n"/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1" t="n"/>
      <c r="AD26" s="271" t="n"/>
      <c r="AE26" s="271" t="n"/>
      <c r="AF26" s="271" t="n"/>
      <c r="AG26" s="271" t="n"/>
      <c r="AH26" s="271" t="n">
        <v>5810</v>
      </c>
      <c r="AI26" s="271" t="n">
        <v>5790</v>
      </c>
      <c r="AJ26" s="271" t="n">
        <v>5460</v>
      </c>
      <c r="AK26" s="271" t="n">
        <v>5460</v>
      </c>
      <c r="AL26" s="271" t="n">
        <v>5460</v>
      </c>
      <c r="AM26" s="271" t="n">
        <v>5740</v>
      </c>
      <c r="AN26" s="271" t="n">
        <v>6220</v>
      </c>
      <c r="AO26" s="271" t="n">
        <v>5440</v>
      </c>
      <c r="AP26" s="271" t="n">
        <v>6030</v>
      </c>
      <c r="AQ26" s="271" t="n">
        <v>6010</v>
      </c>
      <c r="AR26" s="271" t="n">
        <v>5680</v>
      </c>
      <c r="AS26" s="271" t="n">
        <v>5700</v>
      </c>
      <c r="AT26" s="271" t="n">
        <v>5700</v>
      </c>
      <c r="AU26" s="271" t="n">
        <v>5980</v>
      </c>
      <c r="AV26" s="271" t="n">
        <v>6450</v>
      </c>
      <c r="AW26" s="271" t="n">
        <v>5680</v>
      </c>
      <c r="AX26" s="271" t="n"/>
      <c r="AY26" s="271" t="n"/>
      <c r="AZ26" s="271" t="n"/>
      <c r="BA26" s="271" t="n"/>
      <c r="BB26" s="271" t="n"/>
      <c r="BC26" s="271" t="n"/>
      <c r="BD26" s="271" t="n"/>
      <c r="BE26" s="271" t="n"/>
      <c r="BF26" s="271" t="n"/>
      <c r="BG26" s="271" t="n"/>
      <c r="BH26" s="271" t="n"/>
      <c r="BI26" s="271" t="n"/>
      <c r="BJ26" s="271" t="n"/>
      <c r="BK26" s="271" t="n"/>
      <c r="BL26" s="271" t="n"/>
      <c r="BM26" s="271" t="n"/>
      <c r="BN26" s="289" t="n"/>
      <c r="BO26" s="271" t="n"/>
      <c r="BP26" s="271" t="n"/>
      <c r="BQ26" s="271" t="n"/>
      <c r="BR26" s="271" t="n"/>
      <c r="BS26" s="271" t="n"/>
      <c r="BT26" s="271" t="n"/>
      <c r="BU26" s="271" t="n"/>
      <c r="BV26" s="271" t="n"/>
      <c r="BW26" s="290" t="n"/>
      <c r="BX26" s="271" t="n"/>
      <c r="BY26" s="271" t="n"/>
      <c r="BZ26" s="271" t="n"/>
      <c r="CA26" s="271" t="n"/>
      <c r="CB26" s="271" t="n"/>
      <c r="CC26" s="271" t="n"/>
      <c r="CD26" s="271" t="n"/>
      <c r="CE26" s="293" t="n"/>
      <c r="CF26" s="273" t="n"/>
      <c r="CG26" s="273" t="n"/>
      <c r="CH26" s="273" t="n"/>
      <c r="CI26" s="273" t="n"/>
      <c r="CJ26" s="273" t="n"/>
      <c r="CK26" s="273" t="n"/>
      <c r="CL26" s="273" t="n"/>
      <c r="CM26" s="273" t="n"/>
      <c r="CN26" s="273" t="n"/>
      <c r="CO26" s="273" t="n"/>
      <c r="CP26" s="273" t="n"/>
      <c r="CQ26" s="273" t="n"/>
      <c r="CR26" s="273" t="n"/>
      <c r="CS26" s="273" t="n"/>
      <c r="CT26" s="273" t="n"/>
      <c r="CU26" s="170" t="n">
        <v>420</v>
      </c>
    </row>
    <row r="27">
      <c r="A27" s="38" t="inlineStr">
        <is>
          <t>8号</t>
        </is>
      </c>
      <c r="B27" s="271" t="n">
        <v>6890</v>
      </c>
      <c r="C27" s="271" t="n">
        <v>6870</v>
      </c>
      <c r="D27" s="271" t="n">
        <v>6540</v>
      </c>
      <c r="E27" s="271" t="n">
        <v>6520</v>
      </c>
      <c r="F27" s="271" t="n">
        <v>6530</v>
      </c>
      <c r="G27" s="271" t="n">
        <v>6820</v>
      </c>
      <c r="H27" s="271" t="n">
        <v>7010</v>
      </c>
      <c r="I27" s="271" t="n">
        <v>6520</v>
      </c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49" t="n"/>
      <c r="S27" s="271" t="n"/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1" t="n"/>
      <c r="AD27" s="271" t="n"/>
      <c r="AE27" s="271" t="n"/>
      <c r="AF27" s="271" t="n"/>
      <c r="AG27" s="271" t="n"/>
      <c r="AH27" s="271" t="n"/>
      <c r="AI27" s="271" t="n"/>
      <c r="AJ27" s="271" t="n"/>
      <c r="AK27" s="271" t="n"/>
      <c r="AL27" s="271" t="n"/>
      <c r="AM27" s="271" t="n"/>
      <c r="AN27" s="271" t="n"/>
      <c r="AO27" s="271" t="n"/>
      <c r="AP27" s="271" t="n"/>
      <c r="AQ27" s="271" t="n"/>
      <c r="AR27" s="271" t="n"/>
      <c r="AS27" s="271" t="n"/>
      <c r="AT27" s="271" t="n"/>
      <c r="AU27" s="271" t="n"/>
      <c r="AV27" s="271" t="n"/>
      <c r="AW27" s="271" t="n"/>
      <c r="AX27" s="271" t="n"/>
      <c r="AY27" s="271" t="n"/>
      <c r="AZ27" s="271" t="n"/>
      <c r="BA27" s="271" t="n"/>
      <c r="BB27" s="271" t="n"/>
      <c r="BC27" s="271" t="n"/>
      <c r="BD27" s="271" t="n"/>
      <c r="BE27" s="271" t="n"/>
      <c r="BF27" s="271" t="n"/>
      <c r="BG27" s="271" t="n"/>
      <c r="BH27" s="271" t="n"/>
      <c r="BI27" s="271" t="n"/>
      <c r="BJ27" s="271" t="n"/>
      <c r="BK27" s="271" t="n"/>
      <c r="BL27" s="271" t="n"/>
      <c r="BM27" s="271" t="n"/>
      <c r="BN27" s="289" t="n"/>
      <c r="BO27" s="271" t="n"/>
      <c r="BP27" s="271" t="n"/>
      <c r="BQ27" s="271" t="n"/>
      <c r="BR27" s="271" t="n"/>
      <c r="BS27" s="271" t="n"/>
      <c r="BT27" s="271" t="n"/>
      <c r="BU27" s="271" t="n"/>
      <c r="BV27" s="271" t="n"/>
      <c r="BW27" s="290" t="n"/>
      <c r="BX27" s="271" t="n"/>
      <c r="BY27" s="271" t="n"/>
      <c r="BZ27" s="271" t="n"/>
      <c r="CA27" s="271" t="n"/>
      <c r="CB27" s="271" t="n"/>
      <c r="CC27" s="271" t="n"/>
      <c r="CD27" s="271" t="n"/>
      <c r="CE27" s="293" t="n"/>
      <c r="CF27" s="273" t="n"/>
      <c r="CG27" s="273" t="n"/>
      <c r="CH27" s="273" t="n"/>
      <c r="CI27" s="273" t="n"/>
      <c r="CJ27" s="273" t="n"/>
      <c r="CK27" s="273" t="n"/>
      <c r="CL27" s="273" t="n"/>
      <c r="CM27" s="273" t="n"/>
      <c r="CN27" s="273" t="n"/>
      <c r="CO27" s="273" t="n"/>
      <c r="CP27" s="273" t="n"/>
      <c r="CQ27" s="273" t="n"/>
      <c r="CR27" s="273" t="n"/>
      <c r="CS27" s="273" t="n"/>
      <c r="CT27" s="273" t="n"/>
      <c r="CU27" s="170" t="n"/>
    </row>
    <row r="28" s="238">
      <c r="A28" s="38" t="inlineStr">
        <is>
          <t>9号</t>
        </is>
      </c>
      <c r="B28" s="49" t="n"/>
      <c r="C28" s="49" t="n"/>
      <c r="D28" s="49" t="n"/>
      <c r="E28" s="49" t="n"/>
      <c r="F28" s="49" t="n"/>
      <c r="G28" s="49" t="n"/>
      <c r="H28" s="49" t="n"/>
      <c r="I28" s="49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49" t="n"/>
      <c r="S28" s="271" t="n"/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1" t="n"/>
      <c r="AD28" s="271" t="n"/>
      <c r="AE28" s="271" t="n"/>
      <c r="AF28" s="271" t="n"/>
      <c r="AG28" s="271" t="n"/>
      <c r="AH28" s="271" t="n"/>
      <c r="AI28" s="271" t="n"/>
      <c r="AJ28" s="271" t="n"/>
      <c r="AK28" s="271" t="n"/>
      <c r="AL28" s="271" t="n"/>
      <c r="AM28" s="271" t="n"/>
      <c r="AN28" s="271" t="n"/>
      <c r="AO28" s="271" t="n"/>
      <c r="AP28" s="271" t="n"/>
      <c r="AQ28" s="271" t="n"/>
      <c r="AR28" s="271" t="n"/>
      <c r="AS28" s="271" t="n"/>
      <c r="AT28" s="271" t="n"/>
      <c r="AU28" s="271" t="n"/>
      <c r="AV28" s="271" t="n"/>
      <c r="AW28" s="271" t="n"/>
      <c r="AX28" s="271" t="n"/>
      <c r="AY28" s="271" t="n"/>
      <c r="AZ28" s="271" t="n"/>
      <c r="BA28" s="271" t="n"/>
      <c r="BB28" s="271" t="n"/>
      <c r="BC28" s="271" t="n"/>
      <c r="BD28" s="271" t="n"/>
      <c r="BE28" s="271" t="n"/>
      <c r="BF28" s="271" t="n"/>
      <c r="BG28" s="271" t="n"/>
      <c r="BH28" s="271" t="n"/>
      <c r="BI28" s="271" t="n"/>
      <c r="BJ28" s="271" t="n"/>
      <c r="BK28" s="271" t="n"/>
      <c r="BL28" s="271" t="n"/>
      <c r="BM28" s="271" t="n"/>
      <c r="BN28" s="289" t="n"/>
      <c r="BO28" s="271" t="n"/>
      <c r="BP28" s="271" t="n"/>
      <c r="BQ28" s="271" t="n"/>
      <c r="BR28" s="271" t="n"/>
      <c r="BS28" s="271" t="n"/>
      <c r="BT28" s="271" t="n"/>
      <c r="BU28" s="271" t="n"/>
      <c r="BV28" s="271" t="n"/>
      <c r="BW28" s="290" t="n"/>
      <c r="BX28" s="271" t="n"/>
      <c r="BY28" s="271" t="n"/>
      <c r="BZ28" s="271" t="n"/>
      <c r="CA28" s="271" t="n"/>
      <c r="CB28" s="271" t="n"/>
      <c r="CC28" s="271" t="n"/>
      <c r="CD28" s="271" t="n"/>
      <c r="CE28" s="293" t="n"/>
      <c r="CF28" s="273" t="n"/>
      <c r="CG28" s="273" t="n"/>
      <c r="CH28" s="273" t="n"/>
      <c r="CI28" s="273" t="n"/>
      <c r="CJ28" s="273" t="n"/>
      <c r="CK28" s="273" t="n"/>
      <c r="CL28" s="273" t="n"/>
      <c r="CM28" s="273" t="n"/>
      <c r="CN28" s="273" t="n"/>
      <c r="CO28" s="273" t="n"/>
      <c r="CP28" s="273" t="n"/>
      <c r="CQ28" s="273" t="n"/>
      <c r="CR28" s="273" t="n"/>
      <c r="CS28" s="273" t="n"/>
      <c r="CT28" s="273" t="n"/>
      <c r="CU28" s="170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49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1" t="n"/>
      <c r="AD29" s="271" t="n"/>
      <c r="AE29" s="271" t="n"/>
      <c r="AF29" s="271" t="n"/>
      <c r="AG29" s="271" t="n"/>
      <c r="AH29" s="271" t="n"/>
      <c r="AI29" s="271" t="n"/>
      <c r="AJ29" s="271" t="n"/>
      <c r="AK29" s="271" t="n"/>
      <c r="AL29" s="271" t="n"/>
      <c r="AM29" s="271" t="n"/>
      <c r="AN29" s="271" t="n"/>
      <c r="AO29" s="271" t="n"/>
      <c r="AP29" s="271" t="n"/>
      <c r="AQ29" s="271" t="n"/>
      <c r="AR29" s="271" t="n"/>
      <c r="AS29" s="271" t="n"/>
      <c r="AT29" s="271" t="n"/>
      <c r="AU29" s="271" t="n"/>
      <c r="AV29" s="271" t="n"/>
      <c r="AW29" s="271" t="n"/>
      <c r="AX29" s="271" t="n"/>
      <c r="AY29" s="271" t="n"/>
      <c r="AZ29" s="271" t="n"/>
      <c r="BA29" s="271" t="n"/>
      <c r="BB29" s="271" t="n"/>
      <c r="BC29" s="271" t="n"/>
      <c r="BD29" s="271" t="n"/>
      <c r="BE29" s="271" t="n"/>
      <c r="BF29" s="271" t="n"/>
      <c r="BG29" s="271" t="n"/>
      <c r="BH29" s="271" t="n"/>
      <c r="BI29" s="271" t="n"/>
      <c r="BJ29" s="271" t="n"/>
      <c r="BK29" s="271" t="n"/>
      <c r="BL29" s="271" t="n"/>
      <c r="BM29" s="271" t="n"/>
      <c r="BN29" s="289" t="n"/>
      <c r="BO29" s="271" t="n"/>
      <c r="BP29" s="271" t="n"/>
      <c r="BQ29" s="271" t="n"/>
      <c r="BR29" s="271" t="n"/>
      <c r="BS29" s="271" t="n"/>
      <c r="BT29" s="271" t="n"/>
      <c r="BU29" s="271" t="n"/>
      <c r="BV29" s="271" t="n"/>
      <c r="BW29" s="290" t="n"/>
      <c r="BX29" s="271" t="n"/>
      <c r="BY29" s="271" t="n"/>
      <c r="BZ29" s="271" t="n"/>
      <c r="CA29" s="271" t="n"/>
      <c r="CB29" s="271" t="n"/>
      <c r="CC29" s="271" t="n"/>
      <c r="CD29" s="271" t="n"/>
      <c r="CE29" s="293" t="n"/>
      <c r="CF29" s="273" t="n"/>
      <c r="CG29" s="273" t="n"/>
      <c r="CH29" s="273" t="n"/>
      <c r="CI29" s="273" t="n"/>
      <c r="CJ29" s="273" t="n"/>
      <c r="CK29" s="273" t="n"/>
      <c r="CL29" s="273" t="n"/>
      <c r="CM29" s="273" t="n"/>
      <c r="CN29" s="273" t="n"/>
      <c r="CO29" s="273" t="n"/>
      <c r="CP29" s="273" t="n"/>
      <c r="CQ29" s="273" t="n"/>
      <c r="CR29" s="273" t="n"/>
      <c r="CS29" s="273" t="n"/>
      <c r="CT29" s="273" t="n"/>
      <c r="CU29" s="170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49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1" t="n"/>
      <c r="AD30" s="271" t="n"/>
      <c r="AE30" s="271" t="n"/>
      <c r="AF30" s="271" t="n"/>
      <c r="AG30" s="271" t="n"/>
      <c r="AH30" s="271" t="n"/>
      <c r="AI30" s="271" t="n"/>
      <c r="AJ30" s="271" t="n"/>
      <c r="AK30" s="271" t="n"/>
      <c r="AL30" s="271" t="n"/>
      <c r="AM30" s="271" t="n"/>
      <c r="AN30" s="271" t="n"/>
      <c r="AO30" s="271" t="n"/>
      <c r="AP30" s="271" t="n"/>
      <c r="AQ30" s="271" t="n"/>
      <c r="AR30" s="271" t="n"/>
      <c r="AS30" s="271" t="n"/>
      <c r="AT30" s="271" t="n"/>
      <c r="AU30" s="271" t="n"/>
      <c r="AV30" s="271" t="n"/>
      <c r="AW30" s="271" t="n"/>
      <c r="AX30" s="271" t="n"/>
      <c r="AY30" s="271" t="n"/>
      <c r="AZ30" s="271" t="n"/>
      <c r="BA30" s="271" t="n"/>
      <c r="BB30" s="271" t="n"/>
      <c r="BC30" s="271" t="n"/>
      <c r="BD30" s="271" t="n"/>
      <c r="BE30" s="271" t="n"/>
      <c r="BF30" s="271" t="n"/>
      <c r="BG30" s="271" t="n"/>
      <c r="BH30" s="271" t="n"/>
      <c r="BI30" s="271" t="n"/>
      <c r="BJ30" s="271" t="n"/>
      <c r="BK30" s="271" t="n"/>
      <c r="BL30" s="271" t="n"/>
      <c r="BM30" s="271" t="n"/>
      <c r="BN30" s="289" t="n"/>
      <c r="BO30" s="271" t="n"/>
      <c r="BP30" s="271" t="n"/>
      <c r="BQ30" s="271" t="n"/>
      <c r="BR30" s="271" t="n"/>
      <c r="BS30" s="271" t="n"/>
      <c r="BT30" s="271" t="n"/>
      <c r="BU30" s="271" t="n"/>
      <c r="BV30" s="271" t="n"/>
      <c r="BW30" s="290" t="n"/>
      <c r="BX30" s="271" t="n"/>
      <c r="BY30" s="271" t="n"/>
      <c r="BZ30" s="271" t="n"/>
      <c r="CA30" s="271" t="n"/>
      <c r="CB30" s="271" t="n"/>
      <c r="CC30" s="271" t="n"/>
      <c r="CD30" s="271" t="n"/>
      <c r="CE30" s="293" t="n"/>
      <c r="CF30" s="273" t="n"/>
      <c r="CG30" s="273" t="n"/>
      <c r="CH30" s="273" t="n"/>
      <c r="CI30" s="273" t="n"/>
      <c r="CJ30" s="273" t="n"/>
      <c r="CK30" s="273" t="n"/>
      <c r="CL30" s="273" t="n"/>
      <c r="CM30" s="273" t="n"/>
      <c r="CN30" s="273" t="n"/>
      <c r="CO30" s="273" t="n"/>
      <c r="CP30" s="273" t="n"/>
      <c r="CQ30" s="273" t="n"/>
      <c r="CR30" s="273" t="n"/>
      <c r="CS30" s="273" t="n"/>
      <c r="CT30" s="273" t="n"/>
      <c r="CU30" s="170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49" t="n"/>
      <c r="S31" s="271" t="n"/>
      <c r="T31" s="271" t="n"/>
      <c r="U31" s="271" t="n"/>
      <c r="V31" s="271" t="n"/>
      <c r="W31" s="271" t="n"/>
      <c r="X31" s="271" t="n"/>
      <c r="Y31" s="271" t="n"/>
      <c r="Z31" s="271" t="n"/>
      <c r="AA31" s="271" t="n"/>
      <c r="AB31" s="271" t="n"/>
      <c r="AC31" s="271" t="n"/>
      <c r="AD31" s="271" t="n"/>
      <c r="AE31" s="271" t="n"/>
      <c r="AF31" s="271" t="n"/>
      <c r="AG31" s="271" t="n"/>
      <c r="AH31" s="271" t="n"/>
      <c r="AI31" s="271" t="n"/>
      <c r="AJ31" s="271" t="n"/>
      <c r="AK31" s="271" t="n"/>
      <c r="AL31" s="271" t="n"/>
      <c r="AM31" s="271" t="n"/>
      <c r="AN31" s="271" t="n"/>
      <c r="AO31" s="271" t="n"/>
      <c r="AP31" s="271" t="n"/>
      <c r="AQ31" s="271" t="n"/>
      <c r="AR31" s="271" t="n"/>
      <c r="AS31" s="271" t="n"/>
      <c r="AT31" s="271" t="n"/>
      <c r="AU31" s="271" t="n"/>
      <c r="AV31" s="271" t="n"/>
      <c r="AW31" s="271" t="n"/>
      <c r="AX31" s="271" t="n"/>
      <c r="AY31" s="271" t="n"/>
      <c r="AZ31" s="271" t="n"/>
      <c r="BA31" s="271" t="n"/>
      <c r="BB31" s="271" t="n"/>
      <c r="BC31" s="271" t="n"/>
      <c r="BD31" s="271" t="n"/>
      <c r="BE31" s="271" t="n"/>
      <c r="BF31" s="271" t="n"/>
      <c r="BG31" s="271" t="n"/>
      <c r="BH31" s="271" t="n"/>
      <c r="BI31" s="271" t="n"/>
      <c r="BJ31" s="271" t="n"/>
      <c r="BK31" s="271" t="n"/>
      <c r="BL31" s="271" t="n"/>
      <c r="BM31" s="271" t="n"/>
      <c r="BN31" s="294" t="n"/>
      <c r="BO31" s="273" t="n"/>
      <c r="BP31" s="273" t="n"/>
      <c r="BQ31" s="273" t="n"/>
      <c r="BR31" s="273" t="n"/>
      <c r="BS31" s="273" t="n"/>
      <c r="BT31" s="273" t="n"/>
      <c r="BU31" s="273" t="n"/>
      <c r="BV31" s="273" t="n"/>
      <c r="BW31" s="290" t="n"/>
      <c r="BX31" s="271" t="n"/>
      <c r="BY31" s="271" t="n"/>
      <c r="BZ31" s="271" t="n"/>
      <c r="CA31" s="271" t="n"/>
      <c r="CB31" s="271" t="n"/>
      <c r="CC31" s="271" t="n"/>
      <c r="CD31" s="271" t="n"/>
      <c r="CE31" s="293" t="n"/>
      <c r="CF31" s="273" t="n"/>
      <c r="CG31" s="273" t="n"/>
      <c r="CH31" s="273" t="n"/>
      <c r="CI31" s="273" t="n"/>
      <c r="CJ31" s="273" t="n"/>
      <c r="CK31" s="273" t="n"/>
      <c r="CL31" s="273" t="n"/>
      <c r="CM31" s="273" t="n"/>
      <c r="CN31" s="273" t="n"/>
      <c r="CO31" s="273" t="n"/>
      <c r="CP31" s="273" t="n"/>
      <c r="CQ31" s="273" t="n"/>
      <c r="CR31" s="273" t="n"/>
      <c r="CS31" s="273" t="n"/>
      <c r="CT31" s="273" t="n"/>
      <c r="CU31" s="170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49" t="n"/>
      <c r="S32" s="271" t="n"/>
      <c r="T32" s="271" t="n"/>
      <c r="U32" s="271" t="n"/>
      <c r="V32" s="271" t="n"/>
      <c r="W32" s="271" t="n"/>
      <c r="X32" s="271" t="n"/>
      <c r="Y32" s="271" t="n"/>
      <c r="Z32" s="271" t="n"/>
      <c r="AA32" s="271" t="n"/>
      <c r="AB32" s="271" t="n"/>
      <c r="AC32" s="271" t="n"/>
      <c r="AD32" s="271" t="n"/>
      <c r="AE32" s="271" t="n"/>
      <c r="AF32" s="271" t="n"/>
      <c r="AG32" s="271" t="n"/>
      <c r="AH32" s="271" t="n"/>
      <c r="AI32" s="271" t="n"/>
      <c r="AJ32" s="271" t="n"/>
      <c r="AK32" s="271" t="n"/>
      <c r="AL32" s="271" t="n"/>
      <c r="AM32" s="271" t="n"/>
      <c r="AN32" s="271" t="n"/>
      <c r="AO32" s="271" t="n"/>
      <c r="AP32" s="271" t="n"/>
      <c r="AQ32" s="271" t="n"/>
      <c r="AR32" s="271" t="n"/>
      <c r="AS32" s="271" t="n"/>
      <c r="AT32" s="271" t="n"/>
      <c r="AU32" s="271" t="n"/>
      <c r="AV32" s="271" t="n"/>
      <c r="AW32" s="271" t="n"/>
      <c r="AX32" s="271" t="n"/>
      <c r="AY32" s="271" t="n"/>
      <c r="AZ32" s="271" t="n"/>
      <c r="BA32" s="271" t="n"/>
      <c r="BB32" s="271" t="n"/>
      <c r="BC32" s="271" t="n"/>
      <c r="BD32" s="271" t="n"/>
      <c r="BE32" s="271" t="n"/>
      <c r="BF32" s="271" t="n"/>
      <c r="BG32" s="271" t="n"/>
      <c r="BH32" s="271" t="n"/>
      <c r="BI32" s="271" t="n"/>
      <c r="BJ32" s="271" t="n"/>
      <c r="BK32" s="271" t="n"/>
      <c r="BL32" s="271" t="n"/>
      <c r="BM32" s="271" t="n"/>
      <c r="BN32" s="294" t="n"/>
      <c r="BO32" s="273" t="n"/>
      <c r="BP32" s="273" t="n"/>
      <c r="BQ32" s="273" t="n"/>
      <c r="BR32" s="273" t="n"/>
      <c r="BS32" s="273" t="n"/>
      <c r="BT32" s="273" t="n"/>
      <c r="BU32" s="273" t="n"/>
      <c r="BV32" s="273" t="n"/>
      <c r="BW32" s="290" t="n"/>
      <c r="BX32" s="271" t="n"/>
      <c r="BY32" s="271" t="n"/>
      <c r="BZ32" s="271" t="n"/>
      <c r="CA32" s="271" t="n"/>
      <c r="CB32" s="271" t="n"/>
      <c r="CC32" s="271" t="n"/>
      <c r="CD32" s="271" t="n"/>
      <c r="CE32" s="293" t="n"/>
      <c r="CF32" s="273" t="n"/>
      <c r="CG32" s="273" t="n"/>
      <c r="CH32" s="273" t="n"/>
      <c r="CI32" s="273" t="n"/>
      <c r="CJ32" s="273" t="n"/>
      <c r="CK32" s="273" t="n"/>
      <c r="CL32" s="273" t="n"/>
      <c r="CM32" s="273" t="n"/>
      <c r="CN32" s="273" t="n"/>
      <c r="CO32" s="273" t="n"/>
      <c r="CP32" s="273" t="n"/>
      <c r="CQ32" s="273" t="n"/>
      <c r="CR32" s="273" t="n"/>
      <c r="CS32" s="273" t="n"/>
      <c r="CT32" s="273" t="n"/>
      <c r="CU32" s="170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49" t="n"/>
      <c r="S33" s="271" t="n"/>
      <c r="T33" s="271" t="n"/>
      <c r="U33" s="271" t="n"/>
      <c r="V33" s="271" t="n"/>
      <c r="W33" s="271" t="n"/>
      <c r="X33" s="271" t="n"/>
      <c r="Y33" s="271" t="n"/>
      <c r="Z33" s="271" t="n"/>
      <c r="AA33" s="271" t="n"/>
      <c r="AB33" s="271" t="n"/>
      <c r="AC33" s="271" t="n"/>
      <c r="AD33" s="271" t="n"/>
      <c r="AE33" s="271" t="n"/>
      <c r="AF33" s="271" t="n"/>
      <c r="AG33" s="271" t="n"/>
      <c r="AH33" s="271" t="n"/>
      <c r="AI33" s="271" t="n"/>
      <c r="AJ33" s="271" t="n"/>
      <c r="AK33" s="271" t="n"/>
      <c r="AL33" s="271" t="n"/>
      <c r="AM33" s="271" t="n"/>
      <c r="AN33" s="271" t="n"/>
      <c r="AO33" s="271" t="n"/>
      <c r="AP33" s="271" t="n"/>
      <c r="AQ33" s="271" t="n"/>
      <c r="AR33" s="271" t="n"/>
      <c r="AS33" s="271" t="n"/>
      <c r="AT33" s="271" t="n"/>
      <c r="AU33" s="271" t="n"/>
      <c r="AV33" s="271" t="n"/>
      <c r="AW33" s="271" t="n"/>
      <c r="AX33" s="271" t="n"/>
      <c r="AY33" s="271" t="n"/>
      <c r="AZ33" s="271" t="n"/>
      <c r="BA33" s="271" t="n"/>
      <c r="BB33" s="271" t="n"/>
      <c r="BC33" s="271" t="n"/>
      <c r="BD33" s="271" t="n"/>
      <c r="BE33" s="271" t="n"/>
      <c r="BF33" s="271" t="n"/>
      <c r="BG33" s="271" t="n"/>
      <c r="BH33" s="271" t="n"/>
      <c r="BI33" s="271" t="n"/>
      <c r="BJ33" s="271" t="n"/>
      <c r="BK33" s="271" t="n"/>
      <c r="BL33" s="271" t="n"/>
      <c r="BM33" s="271" t="n"/>
      <c r="BN33" s="294" t="n"/>
      <c r="BO33" s="273" t="n"/>
      <c r="BP33" s="273" t="n"/>
      <c r="BQ33" s="273" t="n"/>
      <c r="BR33" s="273" t="n"/>
      <c r="BS33" s="273" t="n"/>
      <c r="BT33" s="273" t="n"/>
      <c r="BU33" s="273" t="n"/>
      <c r="BV33" s="273" t="n"/>
      <c r="BW33" s="290" t="n"/>
      <c r="BX33" s="271" t="n"/>
      <c r="BY33" s="271" t="n"/>
      <c r="BZ33" s="271" t="n"/>
      <c r="CA33" s="271" t="n"/>
      <c r="CB33" s="271" t="n"/>
      <c r="CC33" s="271" t="n"/>
      <c r="CD33" s="271" t="n"/>
      <c r="CE33" s="293" t="n"/>
      <c r="CF33" s="273" t="n"/>
      <c r="CG33" s="273" t="n"/>
      <c r="CH33" s="273" t="n"/>
      <c r="CI33" s="273" t="n"/>
      <c r="CJ33" s="273" t="n"/>
      <c r="CK33" s="273" t="n"/>
      <c r="CL33" s="273" t="n"/>
      <c r="CM33" s="273" t="n"/>
      <c r="CN33" s="273" t="n"/>
      <c r="CO33" s="273" t="n"/>
      <c r="CP33" s="273" t="n"/>
      <c r="CQ33" s="273" t="n"/>
      <c r="CR33" s="273" t="n"/>
      <c r="CS33" s="273" t="n"/>
      <c r="CT33" s="273" t="n"/>
      <c r="CU33" s="170" t="n"/>
    </row>
    <row r="34">
      <c r="A34" s="38" t="inlineStr">
        <is>
          <t>15号</t>
        </is>
      </c>
      <c r="B34" s="271" t="n">
        <v>6860</v>
      </c>
      <c r="C34" s="271" t="n">
        <v>6840</v>
      </c>
      <c r="D34" s="271" t="n">
        <v>6510</v>
      </c>
      <c r="E34" s="271" t="n">
        <v>6490</v>
      </c>
      <c r="F34" s="271" t="n">
        <v>6500</v>
      </c>
      <c r="G34" s="271" t="n">
        <v>6790</v>
      </c>
      <c r="H34" s="271" t="n">
        <v>6980</v>
      </c>
      <c r="I34" s="271" t="n">
        <v>6490</v>
      </c>
      <c r="J34" s="271" t="n">
        <v>6000</v>
      </c>
      <c r="K34" s="271" t="n">
        <v>5980</v>
      </c>
      <c r="L34" s="271" t="n">
        <v>5650</v>
      </c>
      <c r="M34" s="271" t="n">
        <v>5630</v>
      </c>
      <c r="N34" s="271" t="n">
        <v>5640</v>
      </c>
      <c r="O34" s="271" t="n">
        <v>5930</v>
      </c>
      <c r="P34" s="271" t="n">
        <v>6120</v>
      </c>
      <c r="Q34" s="271" t="n">
        <v>5630</v>
      </c>
      <c r="R34" s="134" t="n">
        <v>5870</v>
      </c>
      <c r="S34" s="271" t="n">
        <v>5850</v>
      </c>
      <c r="T34" s="271" t="n">
        <v>5520</v>
      </c>
      <c r="U34" s="271" t="n">
        <v>5500</v>
      </c>
      <c r="V34" s="271" t="n">
        <v>5520</v>
      </c>
      <c r="W34" s="271" t="n">
        <v>5800</v>
      </c>
      <c r="X34" s="271" t="n">
        <v>5990</v>
      </c>
      <c r="Y34" s="271" t="n">
        <v>5500</v>
      </c>
      <c r="Z34" s="271" t="n"/>
      <c r="AA34" s="271" t="n"/>
      <c r="AB34" s="271" t="n"/>
      <c r="AC34" s="271" t="n"/>
      <c r="AD34" s="271" t="n"/>
      <c r="AE34" s="271" t="n"/>
      <c r="AF34" s="271" t="n"/>
      <c r="AG34" s="271" t="n"/>
      <c r="AH34" s="271" t="n">
        <v>5870</v>
      </c>
      <c r="AI34" s="271" t="n">
        <v>5850</v>
      </c>
      <c r="AJ34" s="271" t="n">
        <v>5520</v>
      </c>
      <c r="AK34" s="271" t="n">
        <v>5520</v>
      </c>
      <c r="AL34" s="271" t="n">
        <v>5520</v>
      </c>
      <c r="AM34" s="271" t="n">
        <v>5800</v>
      </c>
      <c r="AN34" s="271" t="n">
        <v>6280</v>
      </c>
      <c r="AO34" s="271" t="n">
        <v>5500</v>
      </c>
      <c r="AP34" s="271" t="n">
        <v>5810</v>
      </c>
      <c r="AQ34" s="271" t="n">
        <v>5790</v>
      </c>
      <c r="AR34" s="271" t="n">
        <v>5460</v>
      </c>
      <c r="AS34" s="271" t="n">
        <v>5480</v>
      </c>
      <c r="AT34" s="271" t="n">
        <v>5480</v>
      </c>
      <c r="AU34" s="271" t="n">
        <v>5760</v>
      </c>
      <c r="AV34" s="271" t="n">
        <v>6230</v>
      </c>
      <c r="AW34" s="271" t="n">
        <v>5460</v>
      </c>
      <c r="AX34" s="271" t="n"/>
      <c r="AY34" s="271" t="n"/>
      <c r="AZ34" s="271" t="n"/>
      <c r="BA34" s="271" t="n"/>
      <c r="BB34" s="271" t="n"/>
      <c r="BC34" s="271" t="n"/>
      <c r="BD34" s="271" t="n"/>
      <c r="BE34" s="271" t="n"/>
      <c r="BF34" s="271" t="n"/>
      <c r="BG34" s="271" t="n"/>
      <c r="BH34" s="271" t="n"/>
      <c r="BI34" s="271" t="n"/>
      <c r="BJ34" s="271" t="n"/>
      <c r="BK34" s="271" t="n"/>
      <c r="BL34" s="271" t="n"/>
      <c r="BM34" s="271" t="n"/>
      <c r="BN34" s="294" t="n"/>
      <c r="BO34" s="273" t="n"/>
      <c r="BP34" s="273" t="n"/>
      <c r="BQ34" s="273" t="n"/>
      <c r="BR34" s="273" t="n"/>
      <c r="BS34" s="273" t="n"/>
      <c r="BT34" s="273" t="n"/>
      <c r="BU34" s="273" t="n"/>
      <c r="BV34" s="273" t="n"/>
      <c r="BW34" s="290" t="n"/>
      <c r="BX34" s="271" t="n"/>
      <c r="BY34" s="271" t="n"/>
      <c r="BZ34" s="271" t="n"/>
      <c r="CA34" s="271" t="n"/>
      <c r="CB34" s="271" t="n"/>
      <c r="CC34" s="271" t="n"/>
      <c r="CD34" s="271" t="n"/>
      <c r="CE34" s="293" t="n"/>
      <c r="CF34" s="273" t="n"/>
      <c r="CG34" s="273" t="n"/>
      <c r="CH34" s="273" t="n"/>
      <c r="CI34" s="273" t="n"/>
      <c r="CJ34" s="273" t="n"/>
      <c r="CK34" s="273" t="n"/>
      <c r="CL34" s="273" t="n"/>
      <c r="CM34" s="273" t="n"/>
      <c r="CN34" s="273" t="n"/>
      <c r="CO34" s="273" t="n"/>
      <c r="CP34" s="273" t="n"/>
      <c r="CQ34" s="273" t="n"/>
      <c r="CR34" s="273" t="n"/>
      <c r="CS34" s="273" t="n"/>
      <c r="CT34" s="273" t="n"/>
      <c r="CU34" s="170" t="n">
        <v>420</v>
      </c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1">
        <f>AVERAGE(Z4:Z34)</f>
        <v/>
      </c>
      <c r="AA35" s="271">
        <f>AVERAGE(AA4:AA34)</f>
        <v/>
      </c>
      <c r="AB35" s="271">
        <f>AVERAGE(AB4:AB34)</f>
        <v/>
      </c>
      <c r="AC35" s="271">
        <f>AVERAGE(AC4:AC34)</f>
        <v/>
      </c>
      <c r="AD35" s="271">
        <f>AVERAGE(AD4:AD34)</f>
        <v/>
      </c>
      <c r="AE35" s="271">
        <f>AVERAGE(AE4:AE34)</f>
        <v/>
      </c>
      <c r="AF35" s="271">
        <f>AVERAGE(AF4:AF34)</f>
        <v/>
      </c>
      <c r="AG35" s="271">
        <f>AVERAGE(AG4:AG34)</f>
        <v/>
      </c>
      <c r="AH35" s="271">
        <f>AVERAGE(AH4:AH34)</f>
        <v/>
      </c>
      <c r="AI35" s="271">
        <f>AVERAGE(AI4:AI34)</f>
        <v/>
      </c>
      <c r="AJ35" s="271">
        <f>AVERAGE(AJ4:AJ34)</f>
        <v/>
      </c>
      <c r="AK35" s="271">
        <f>AVERAGE(AK4:AK34)</f>
        <v/>
      </c>
      <c r="AL35" s="271">
        <f>AVERAGE(AL4:AL34)</f>
        <v/>
      </c>
      <c r="AM35" s="271">
        <f>AVERAGE(AM4:AM34)</f>
        <v/>
      </c>
      <c r="AN35" s="271">
        <f>AVERAGE(AN4:AN34)</f>
        <v/>
      </c>
      <c r="AO35" s="271">
        <f>AVERAGE(AO4:AO34)</f>
        <v/>
      </c>
      <c r="AP35" s="271">
        <f>AVERAGE(AP4:AP34)</f>
        <v/>
      </c>
      <c r="AQ35" s="271">
        <f>AVERAGE(AQ4:AQ34)</f>
        <v/>
      </c>
      <c r="AR35" s="271">
        <f>AVERAGE(AR4:AR34)</f>
        <v/>
      </c>
      <c r="AS35" s="271">
        <f>AVERAGE(AS4:AS34)</f>
        <v/>
      </c>
      <c r="AT35" s="271">
        <f>AVERAGE(AT4:AT34)</f>
        <v/>
      </c>
      <c r="AU35" s="271">
        <f>AVERAGE(AU4:AU34)</f>
        <v/>
      </c>
      <c r="AV35" s="271">
        <f>AVERAGE(AV4:AV34)</f>
        <v/>
      </c>
      <c r="AW35" s="271">
        <f>AVERAGE(AW4:AW34)</f>
        <v/>
      </c>
      <c r="AX35" s="271">
        <f>AVERAGE(AX4:AX34)</f>
        <v/>
      </c>
      <c r="AY35" s="271">
        <f>AVERAGE(AY4:AY34)</f>
        <v/>
      </c>
      <c r="AZ35" s="271">
        <f>AVERAGE(AZ4:AZ34)</f>
        <v/>
      </c>
      <c r="BA35" s="271">
        <f>AVERAGE(BA4:BA34)</f>
        <v/>
      </c>
      <c r="BB35" s="271">
        <f>AVERAGE(BB4:BB34)</f>
        <v/>
      </c>
      <c r="BC35" s="271">
        <f>AVERAGE(BC4:BC34)</f>
        <v/>
      </c>
      <c r="BD35" s="271">
        <f>AVERAGE(BD4:BD34)</f>
        <v/>
      </c>
      <c r="BE35" s="271">
        <f>AVERAGE(BE4:BE34)</f>
        <v/>
      </c>
      <c r="BF35" s="271">
        <f>AVERAGE(BF4:BF34)</f>
        <v/>
      </c>
      <c r="BG35" s="271">
        <f>AVERAGE(BG4:BG34)</f>
        <v/>
      </c>
      <c r="BH35" s="271">
        <f>AVERAGE(BH4:BH34)</f>
        <v/>
      </c>
      <c r="BI35" s="271">
        <f>AVERAGE(BI4:BI34)</f>
        <v/>
      </c>
      <c r="BJ35" s="271">
        <f>AVERAGE(BJ4:BJ34)</f>
        <v/>
      </c>
      <c r="BK35" s="271">
        <f>AVERAGE(BK4:BK34)</f>
        <v/>
      </c>
      <c r="BL35" s="271">
        <f>AVERAGE(BL4:BL34)</f>
        <v/>
      </c>
      <c r="BM35" s="271">
        <f>AVERAGE(BM4:BM34)</f>
        <v/>
      </c>
      <c r="BN35" s="294">
        <f>AVERAGE(BN4:BN34)</f>
        <v/>
      </c>
      <c r="BO35" s="273">
        <f>AVERAGE(BO4:BO34)</f>
        <v/>
      </c>
      <c r="BP35" s="273">
        <f>AVERAGE(BP4:BP34)</f>
        <v/>
      </c>
      <c r="BQ35" s="273">
        <f>AVERAGE(BQ4:BQ34)</f>
        <v/>
      </c>
      <c r="BR35" s="273">
        <f>AVERAGE(BR4:BR34)</f>
        <v/>
      </c>
      <c r="BS35" s="273">
        <f>AVERAGE(BS4:BS34)</f>
        <v/>
      </c>
      <c r="BT35" s="273">
        <f>AVERAGE(BT4:BT34)</f>
        <v/>
      </c>
      <c r="BU35" s="273">
        <f>AVERAGE(BU4:BU34)</f>
        <v/>
      </c>
      <c r="BV35" s="273">
        <f>AVERAGE(BV4:BV34)</f>
        <v/>
      </c>
      <c r="BW35" s="290">
        <f>AVERAGE(BW4:BW34)</f>
        <v/>
      </c>
      <c r="BX35" s="271">
        <f>AVERAGE(BX4:BX34)</f>
        <v/>
      </c>
      <c r="BY35" s="271">
        <f>AVERAGE(BY4:BY34)</f>
        <v/>
      </c>
      <c r="BZ35" s="271">
        <f>AVERAGE(BZ4:BZ34)</f>
        <v/>
      </c>
      <c r="CA35" s="271">
        <f>AVERAGE(CA4:CA34)</f>
        <v/>
      </c>
      <c r="CB35" s="271">
        <f>AVERAGE(CB4:CB34)</f>
        <v/>
      </c>
      <c r="CC35" s="271">
        <f>AVERAGE(CC4:CC34)</f>
        <v/>
      </c>
      <c r="CD35" s="271">
        <f>AVERAGE(CD4:CD34)</f>
        <v/>
      </c>
      <c r="CE35" s="293">
        <f>AVERAGE(CE4:CE34)</f>
        <v/>
      </c>
      <c r="CF35" s="273">
        <f>AVERAGE(CF4:CF34)</f>
        <v/>
      </c>
      <c r="CG35" s="273">
        <f>AVERAGE(CG4:CG34)</f>
        <v/>
      </c>
      <c r="CH35" s="273">
        <f>AVERAGE(CH4:CH34)</f>
        <v/>
      </c>
      <c r="CI35" s="273">
        <f>AVERAGE(CI4:CI34)</f>
        <v/>
      </c>
      <c r="CJ35" s="273">
        <f>AVERAGE(CJ4:CJ34)</f>
        <v/>
      </c>
      <c r="CK35" s="273">
        <f>AVERAGE(CK4:CK34)</f>
        <v/>
      </c>
      <c r="CL35" s="273">
        <f>AVERAGE(CL4:CL34)</f>
        <v/>
      </c>
      <c r="CM35" s="273">
        <f>AVERAGE(CM4:CM34)</f>
        <v/>
      </c>
      <c r="CN35" s="273">
        <f>AVERAGE(CN4:CN34)</f>
        <v/>
      </c>
      <c r="CO35" s="273">
        <f>AVERAGE(CO4:CO34)</f>
        <v/>
      </c>
      <c r="CP35" s="273">
        <f>AVERAGE(CP4:CP34)</f>
        <v/>
      </c>
      <c r="CQ35" s="273">
        <f>AVERAGE(CQ4:CQ34)</f>
        <v/>
      </c>
      <c r="CR35" s="273">
        <f>AVERAGE(CR4:CR34)</f>
        <v/>
      </c>
      <c r="CS35" s="273">
        <f>AVERAGE(CS4:CS34)</f>
        <v/>
      </c>
      <c r="CT35" s="273">
        <f>AVERAGE(CT4:CT34)</f>
        <v/>
      </c>
      <c r="CU35" s="170" t="n"/>
    </row>
    <row r="36">
      <c r="A36" s="190" t="n"/>
      <c r="BN36" s="160" t="n"/>
      <c r="BO36" s="160" t="n"/>
      <c r="BP36" s="160" t="n"/>
      <c r="BQ36" s="160" t="n"/>
      <c r="BR36" s="160" t="n"/>
      <c r="BS36" s="160" t="n"/>
      <c r="BT36" s="160" t="n"/>
      <c r="BU36" s="160" t="n"/>
      <c r="BV36" s="160" t="n"/>
      <c r="BW36" s="290" t="n"/>
      <c r="BX36" s="271" t="n"/>
      <c r="BY36" s="271" t="n"/>
      <c r="BZ36" s="271" t="n"/>
      <c r="CA36" s="271" t="n"/>
      <c r="CB36" s="271" t="n"/>
      <c r="CC36" s="271" t="n"/>
      <c r="CD36" s="271" t="n"/>
      <c r="CE36" s="169" t="n"/>
      <c r="CF36" s="170" t="n"/>
      <c r="CG36" s="170" t="n"/>
      <c r="CH36" s="170" t="n"/>
      <c r="CI36" s="170" t="n"/>
      <c r="CJ36" s="170" t="n"/>
      <c r="CK36" s="170" t="n"/>
      <c r="CL36" s="170" t="n"/>
      <c r="CM36" s="170" t="n"/>
      <c r="CN36" s="170" t="n"/>
      <c r="CO36" s="170" t="n"/>
      <c r="CP36" s="170" t="n"/>
      <c r="CQ36" s="170" t="n"/>
      <c r="CR36" s="170" t="n"/>
      <c r="CS36" s="170" t="n"/>
      <c r="CT36" s="170" t="n"/>
      <c r="CU36" s="170" t="n"/>
    </row>
    <row r="38" ht="22.5" customHeight="1" s="238">
      <c r="B38" s="78" t="inlineStr">
        <is>
          <t>2021年10月8日上海市场冷轧板卷价格行情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2021年11月5日上海市场冷轧板卷价格行情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n"/>
      <c r="C39" s="49" t="n"/>
      <c r="D39" s="49" t="n"/>
      <c r="E39" s="49" t="n"/>
      <c r="F39" s="49" t="n"/>
      <c r="G39" s="49" t="n"/>
      <c r="H39" s="49" t="n"/>
      <c r="I39" s="49" t="n"/>
      <c r="K39" s="49" t="n"/>
      <c r="L39" s="49" t="n"/>
      <c r="M39" s="49" t="n"/>
      <c r="N39" s="49" t="n"/>
      <c r="O39" s="49" t="n"/>
      <c r="P39" s="49" t="n"/>
      <c r="Q39" s="49" t="n"/>
    </row>
    <row r="40">
      <c r="B40" s="49" t="inlineStr">
        <is>
          <t>2021-10-08 09:35:46 来源：我的钢铁 资讯监督扫我！手机看行情</t>
        </is>
      </c>
      <c r="C40" s="49" t="n"/>
      <c r="D40" s="49" t="n"/>
      <c r="E40" s="49" t="n"/>
      <c r="F40" s="49" t="n"/>
      <c r="G40" s="49" t="n"/>
      <c r="H40" s="49" t="n"/>
      <c r="I40" s="49" t="n"/>
      <c r="K40" s="49" t="inlineStr">
        <is>
          <t>2021-11-05 09:32:29 来源：我的钢铁 资讯监督扫我！手机看行情</t>
        </is>
      </c>
      <c r="L40" s="49" t="n"/>
      <c r="M40" s="49" t="n"/>
      <c r="N40" s="49" t="n"/>
      <c r="O40" s="49" t="n"/>
      <c r="P40" s="49" t="n"/>
      <c r="Q40" s="49" t="n"/>
    </row>
    <row r="41">
      <c r="B41" s="73" t="inlineStr">
        <is>
          <t>微信QQ好友新浪微博腾讯微博QQ空间打印更多</t>
        </is>
      </c>
      <c r="C41" s="49" t="n"/>
      <c r="D41" s="49" t="n"/>
      <c r="E41" s="49" t="n"/>
      <c r="F41" s="49" t="n"/>
      <c r="G41" s="49" t="n"/>
      <c r="H41" s="49" t="n"/>
      <c r="I41" s="49" t="n"/>
      <c r="K41" s="73" t="inlineStr">
        <is>
          <t>微信QQ好友新浪微博腾讯微博QQ空间打印更多</t>
        </is>
      </c>
      <c r="L41" s="49" t="n"/>
      <c r="M41" s="49" t="n"/>
      <c r="N41" s="49" t="n"/>
      <c r="O41" s="49" t="n"/>
      <c r="P41" s="49" t="n"/>
      <c r="Q41" s="49" t="n"/>
    </row>
    <row r="42" ht="27" customHeight="1" s="238">
      <c r="B42" s="74" t="inlineStr">
        <is>
          <t>品名</t>
        </is>
      </c>
      <c r="C42" s="75" t="inlineStr">
        <is>
          <t>规格（mm）</t>
        </is>
      </c>
      <c r="D42" s="74" t="inlineStr">
        <is>
          <t>材质</t>
        </is>
      </c>
      <c r="E42" s="75" t="inlineStr">
        <is>
          <t>钢厂/产地</t>
        </is>
      </c>
      <c r="F42" s="74" t="inlineStr">
        <is>
          <t>价格（元/吨）</t>
        </is>
      </c>
      <c r="G42" s="74" t="inlineStr">
        <is>
          <t>涨跌</t>
        </is>
      </c>
      <c r="H42" s="75" t="inlineStr">
        <is>
          <t>备注</t>
        </is>
      </c>
      <c r="I42" s="79" t="n"/>
      <c r="K42" s="74" t="inlineStr">
        <is>
          <t>品名</t>
        </is>
      </c>
      <c r="L42" s="75" t="inlineStr">
        <is>
          <t>规格（mm）</t>
        </is>
      </c>
      <c r="M42" s="74" t="inlineStr">
        <is>
          <t>材质</t>
        </is>
      </c>
      <c r="N42" s="75" t="inlineStr">
        <is>
          <t>钢厂/产地</t>
        </is>
      </c>
      <c r="O42" s="74" t="inlineStr">
        <is>
          <t>价格（元/吨）</t>
        </is>
      </c>
      <c r="P42" s="74" t="inlineStr">
        <is>
          <t>涨跌</t>
        </is>
      </c>
      <c r="Q42" s="75" t="inlineStr">
        <is>
          <t>备注</t>
        </is>
      </c>
    </row>
    <row r="43" ht="27" customHeight="1" s="238">
      <c r="B43" s="38" t="inlineStr">
        <is>
          <t>冷轧卷</t>
        </is>
      </c>
      <c r="C43" s="77" t="inlineStr">
        <is>
          <t>0.6*1250*C</t>
        </is>
      </c>
      <c r="D43" s="38" t="inlineStr">
        <is>
          <t>ST12</t>
        </is>
      </c>
      <c r="E43" s="77" t="inlineStr">
        <is>
          <t>鞍钢</t>
        </is>
      </c>
      <c r="F43" s="38" t="n">
        <v>6890</v>
      </c>
      <c r="G43" s="38" t="n">
        <v>30</v>
      </c>
      <c r="H43" s="77" t="n"/>
      <c r="I43" s="77" t="inlineStr">
        <is>
          <t>现货</t>
        </is>
      </c>
      <c r="K43" s="38" t="inlineStr">
        <is>
          <t>冷轧卷</t>
        </is>
      </c>
      <c r="L43" s="77" t="inlineStr">
        <is>
          <t>0.6*1250*C</t>
        </is>
      </c>
      <c r="M43" s="38" t="inlineStr">
        <is>
          <t>ST12</t>
        </is>
      </c>
      <c r="N43" s="77" t="inlineStr">
        <is>
          <t>鞍钢</t>
        </is>
      </c>
      <c r="O43" s="38" t="n">
        <v>6270</v>
      </c>
      <c r="P43" s="38" t="n">
        <v>-20</v>
      </c>
      <c r="Q43" s="77" t="n"/>
    </row>
    <row r="44" ht="27" customHeight="1" s="238">
      <c r="B44" s="38" t="inlineStr">
        <is>
          <t>冷轧卷</t>
        </is>
      </c>
      <c r="C44" s="77" t="inlineStr">
        <is>
          <t>0.8*1250*C</t>
        </is>
      </c>
      <c r="D44" s="38" t="inlineStr">
        <is>
          <t>ST12</t>
        </is>
      </c>
      <c r="E44" s="77" t="inlineStr">
        <is>
          <t>鞍钢</t>
        </is>
      </c>
      <c r="F44" s="38" t="n">
        <v>6870</v>
      </c>
      <c r="G44" s="38" t="n">
        <v>30</v>
      </c>
      <c r="H44" s="77" t="n"/>
      <c r="I44" s="77" t="inlineStr">
        <is>
          <t>现货</t>
        </is>
      </c>
      <c r="K44" s="38" t="inlineStr">
        <is>
          <t>冷轧卷</t>
        </is>
      </c>
      <c r="L44" s="77" t="inlineStr">
        <is>
          <t>0.8*1250*C</t>
        </is>
      </c>
      <c r="M44" s="38" t="inlineStr">
        <is>
          <t>ST12</t>
        </is>
      </c>
      <c r="N44" s="77" t="inlineStr">
        <is>
          <t>鞍钢</t>
        </is>
      </c>
      <c r="O44" s="38" t="n">
        <v>6250</v>
      </c>
      <c r="P44" s="38" t="n">
        <v>-20</v>
      </c>
      <c r="Q44" s="77" t="n"/>
    </row>
    <row r="45" ht="27" customHeight="1" s="238">
      <c r="B45" s="38" t="inlineStr">
        <is>
          <t>冷轧卷</t>
        </is>
      </c>
      <c r="C45" s="77" t="inlineStr">
        <is>
          <t>1.0*1250*C</t>
        </is>
      </c>
      <c r="D45" s="38" t="inlineStr">
        <is>
          <t>ST12</t>
        </is>
      </c>
      <c r="E45" s="77" t="inlineStr">
        <is>
          <t>鞍钢</t>
        </is>
      </c>
      <c r="F45" s="38" t="n">
        <v>6540</v>
      </c>
      <c r="G45" s="38" t="n">
        <v>30</v>
      </c>
      <c r="H45" s="77" t="n"/>
      <c r="I45" s="77" t="inlineStr">
        <is>
          <t>现货</t>
        </is>
      </c>
      <c r="K45" s="38" t="inlineStr">
        <is>
          <t>冷轧卷</t>
        </is>
      </c>
      <c r="L45" s="77" t="inlineStr">
        <is>
          <t>1.0*1250*C</t>
        </is>
      </c>
      <c r="M45" s="38" t="inlineStr">
        <is>
          <t>ST12</t>
        </is>
      </c>
      <c r="N45" s="77" t="inlineStr">
        <is>
          <t>鞍钢</t>
        </is>
      </c>
      <c r="O45" s="38" t="n">
        <v>5920</v>
      </c>
      <c r="P45" s="38" t="n">
        <v>-20</v>
      </c>
      <c r="Q45" s="77" t="n"/>
    </row>
    <row r="46" ht="27" customHeight="1" s="238">
      <c r="B46" s="38" t="inlineStr">
        <is>
          <t>冷轧卷</t>
        </is>
      </c>
      <c r="C46" s="77" t="inlineStr">
        <is>
          <t>1.2*1250*C</t>
        </is>
      </c>
      <c r="D46" s="38" t="inlineStr">
        <is>
          <t>ST12</t>
        </is>
      </c>
      <c r="E46" s="77" t="inlineStr">
        <is>
          <t>鞍钢</t>
        </is>
      </c>
      <c r="F46" s="38" t="n">
        <v>6520</v>
      </c>
      <c r="G46" s="38" t="n">
        <v>30</v>
      </c>
      <c r="H46" s="77" t="n"/>
      <c r="I46" s="77" t="inlineStr">
        <is>
          <t>现货</t>
        </is>
      </c>
      <c r="K46" s="38" t="inlineStr">
        <is>
          <t>冷轧卷</t>
        </is>
      </c>
      <c r="L46" s="77" t="inlineStr">
        <is>
          <t>1.2*1250*C</t>
        </is>
      </c>
      <c r="M46" s="38" t="inlineStr">
        <is>
          <t>ST12</t>
        </is>
      </c>
      <c r="N46" s="77" t="inlineStr">
        <is>
          <t>鞍钢</t>
        </is>
      </c>
      <c r="O46" s="38" t="n">
        <v>5900</v>
      </c>
      <c r="P46" s="38" t="n">
        <v>-20</v>
      </c>
      <c r="Q46" s="77" t="n"/>
    </row>
    <row r="47" ht="27" customHeight="1" s="238">
      <c r="B47" s="38" t="inlineStr">
        <is>
          <t>冷轧卷</t>
        </is>
      </c>
      <c r="C47" s="77" t="inlineStr">
        <is>
          <t>1.5*1250*C</t>
        </is>
      </c>
      <c r="D47" s="38" t="inlineStr">
        <is>
          <t>ST12</t>
        </is>
      </c>
      <c r="E47" s="77" t="inlineStr">
        <is>
          <t>鞍钢</t>
        </is>
      </c>
      <c r="F47" s="38" t="n">
        <v>6520</v>
      </c>
      <c r="G47" s="38" t="n">
        <v>30</v>
      </c>
      <c r="H47" s="77" t="n"/>
      <c r="I47" s="77" t="inlineStr">
        <is>
          <t>现货</t>
        </is>
      </c>
      <c r="K47" s="38" t="inlineStr">
        <is>
          <t>冷轧卷</t>
        </is>
      </c>
      <c r="L47" s="77" t="inlineStr">
        <is>
          <t>1.5*1250*C</t>
        </is>
      </c>
      <c r="M47" s="38" t="inlineStr">
        <is>
          <t>ST12</t>
        </is>
      </c>
      <c r="N47" s="77" t="inlineStr">
        <is>
          <t>鞍钢</t>
        </is>
      </c>
      <c r="O47" s="38" t="n">
        <v>5900</v>
      </c>
      <c r="P47" s="38" t="n">
        <v>-20</v>
      </c>
      <c r="Q47" s="77" t="n"/>
    </row>
    <row r="48" ht="27" customHeight="1" s="238">
      <c r="B48" s="38" t="inlineStr">
        <is>
          <t>冷轧卷</t>
        </is>
      </c>
      <c r="C48" s="77" t="inlineStr">
        <is>
          <t>2.0*1250*C</t>
        </is>
      </c>
      <c r="D48" s="38" t="inlineStr">
        <is>
          <t>ST12</t>
        </is>
      </c>
      <c r="E48" s="77" t="inlineStr">
        <is>
          <t>鞍钢</t>
        </is>
      </c>
      <c r="F48" s="38" t="n">
        <v>6530</v>
      </c>
      <c r="G48" s="38" t="n">
        <v>30</v>
      </c>
      <c r="H48" s="77" t="n"/>
      <c r="I48" s="77" t="inlineStr">
        <is>
          <t>现货</t>
        </is>
      </c>
      <c r="K48" s="38" t="inlineStr">
        <is>
          <t>冷轧卷</t>
        </is>
      </c>
      <c r="L48" s="77" t="inlineStr">
        <is>
          <t>2.0*1250*C</t>
        </is>
      </c>
      <c r="M48" s="38" t="inlineStr">
        <is>
          <t>ST12</t>
        </is>
      </c>
      <c r="N48" s="77" t="inlineStr">
        <is>
          <t>鞍钢</t>
        </is>
      </c>
      <c r="O48" s="38" t="n">
        <v>5910</v>
      </c>
      <c r="P48" s="38" t="n">
        <v>-20</v>
      </c>
      <c r="Q48" s="77" t="n"/>
    </row>
    <row r="49" ht="27" customHeight="1" s="238">
      <c r="B49" s="38" t="inlineStr">
        <is>
          <t>冷轧卷</t>
        </is>
      </c>
      <c r="C49" s="77" t="inlineStr">
        <is>
          <t>2.5*1250*C</t>
        </is>
      </c>
      <c r="D49" s="38" t="inlineStr">
        <is>
          <t>ST12</t>
        </is>
      </c>
      <c r="E49" s="77" t="inlineStr">
        <is>
          <t>鞍钢</t>
        </is>
      </c>
      <c r="F49" s="38" t="n">
        <v>6820</v>
      </c>
      <c r="G49" s="38" t="n">
        <v>30</v>
      </c>
      <c r="H49" s="77" t="n"/>
      <c r="I49" s="77" t="inlineStr">
        <is>
          <t>现货</t>
        </is>
      </c>
      <c r="K49" s="38" t="inlineStr">
        <is>
          <t>冷轧卷</t>
        </is>
      </c>
      <c r="L49" s="77" t="inlineStr">
        <is>
          <t>2.5*1250*C</t>
        </is>
      </c>
      <c r="M49" s="38" t="inlineStr">
        <is>
          <t>ST12</t>
        </is>
      </c>
      <c r="N49" s="77" t="inlineStr">
        <is>
          <t>鞍钢</t>
        </is>
      </c>
      <c r="O49" s="38" t="n">
        <v>6200</v>
      </c>
      <c r="P49" s="38" t="n">
        <v>-20</v>
      </c>
      <c r="Q49" s="77" t="n"/>
    </row>
    <row r="50" ht="27" customHeight="1" s="238">
      <c r="B50" s="38" t="inlineStr">
        <is>
          <t>冷轧卷</t>
        </is>
      </c>
      <c r="C50" s="77" t="inlineStr">
        <is>
          <t>3.0*1250*C</t>
        </is>
      </c>
      <c r="D50" s="38" t="inlineStr">
        <is>
          <t>ST12</t>
        </is>
      </c>
      <c r="E50" s="77" t="inlineStr">
        <is>
          <t>鞍钢</t>
        </is>
      </c>
      <c r="F50" s="38" t="n">
        <v>7010</v>
      </c>
      <c r="G50" s="38" t="n">
        <v>30</v>
      </c>
      <c r="H50" s="77" t="n"/>
      <c r="I50" s="77" t="inlineStr">
        <is>
          <t>现货</t>
        </is>
      </c>
      <c r="K50" s="38" t="inlineStr">
        <is>
          <t>冷轧卷</t>
        </is>
      </c>
      <c r="L50" s="77" t="inlineStr">
        <is>
          <t>3.0*1250*C</t>
        </is>
      </c>
      <c r="M50" s="38" t="inlineStr">
        <is>
          <t>ST12</t>
        </is>
      </c>
      <c r="N50" s="77" t="inlineStr">
        <is>
          <t>鞍钢</t>
        </is>
      </c>
      <c r="O50" s="38" t="n">
        <v>6390</v>
      </c>
      <c r="P50" s="38" t="n">
        <v>-20</v>
      </c>
      <c r="Q50" s="77" t="n"/>
    </row>
    <row r="51" ht="27" customHeight="1" s="238">
      <c r="B51" s="38" t="inlineStr">
        <is>
          <t>冷轧卷</t>
        </is>
      </c>
      <c r="C51" s="77" t="inlineStr">
        <is>
          <t>0.8*1250*C</t>
        </is>
      </c>
      <c r="D51" s="38" t="inlineStr">
        <is>
          <t>ST12</t>
        </is>
      </c>
      <c r="E51" s="77" t="inlineStr">
        <is>
          <t>鞍钢莆田</t>
        </is>
      </c>
      <c r="F51" s="38" t="n">
        <v>6880</v>
      </c>
      <c r="G51" s="38" t="n">
        <v>30</v>
      </c>
      <c r="H51" s="77" t="n"/>
      <c r="I51" s="77" t="inlineStr">
        <is>
          <t>现货</t>
        </is>
      </c>
      <c r="K51" s="38" t="inlineStr">
        <is>
          <t>冷轧卷</t>
        </is>
      </c>
      <c r="L51" s="77" t="inlineStr">
        <is>
          <t>0.8*1250*C</t>
        </is>
      </c>
      <c r="M51" s="38" t="inlineStr">
        <is>
          <t>ST12</t>
        </is>
      </c>
      <c r="N51" s="77" t="inlineStr">
        <is>
          <t>鞍钢莆田</t>
        </is>
      </c>
      <c r="O51" s="38" t="n">
        <v>6260</v>
      </c>
      <c r="P51" s="38" t="n">
        <v>-20</v>
      </c>
      <c r="Q51" s="77" t="n"/>
    </row>
    <row r="52" ht="27" customHeight="1" s="238">
      <c r="B52" s="38" t="inlineStr">
        <is>
          <t>冷轧卷</t>
        </is>
      </c>
      <c r="C52" s="77" t="inlineStr">
        <is>
          <t>1.0*1250*C</t>
        </is>
      </c>
      <c r="D52" s="38" t="inlineStr">
        <is>
          <t>ST12</t>
        </is>
      </c>
      <c r="E52" s="77" t="inlineStr">
        <is>
          <t>鞍钢莆田</t>
        </is>
      </c>
      <c r="F52" s="38" t="n">
        <v>6530</v>
      </c>
      <c r="G52" s="38" t="n">
        <v>30</v>
      </c>
      <c r="H52" s="77" t="n"/>
      <c r="I52" s="77" t="inlineStr">
        <is>
          <t>现货</t>
        </is>
      </c>
      <c r="K52" s="38" t="inlineStr">
        <is>
          <t>冷轧卷</t>
        </is>
      </c>
      <c r="L52" s="77" t="inlineStr">
        <is>
          <t>1.0*1250*C</t>
        </is>
      </c>
      <c r="M52" s="38" t="inlineStr">
        <is>
          <t>ST12</t>
        </is>
      </c>
      <c r="N52" s="77" t="inlineStr">
        <is>
          <t>鞍钢莆田</t>
        </is>
      </c>
      <c r="O52" s="38" t="n">
        <v>5910</v>
      </c>
      <c r="P52" s="38" t="n">
        <v>-20</v>
      </c>
      <c r="Q52" s="77" t="n"/>
    </row>
    <row r="53" ht="27" customHeight="1" s="238">
      <c r="B53" s="38" t="inlineStr">
        <is>
          <t>冷轧卷</t>
        </is>
      </c>
      <c r="C53" s="77" t="inlineStr">
        <is>
          <t>1.2*1250*C</t>
        </is>
      </c>
      <c r="D53" s="38" t="inlineStr">
        <is>
          <t>ST12</t>
        </is>
      </c>
      <c r="E53" s="77" t="inlineStr">
        <is>
          <t>鞍钢莆田</t>
        </is>
      </c>
      <c r="F53" s="38" t="n">
        <v>6500</v>
      </c>
      <c r="G53" s="38" t="n">
        <v>30</v>
      </c>
      <c r="H53" s="77" t="n"/>
      <c r="I53" s="77" t="inlineStr">
        <is>
          <t>现货</t>
        </is>
      </c>
      <c r="K53" s="38" t="inlineStr">
        <is>
          <t>冷轧卷</t>
        </is>
      </c>
      <c r="L53" s="77" t="inlineStr">
        <is>
          <t>1.2*1250*C</t>
        </is>
      </c>
      <c r="M53" s="38" t="inlineStr">
        <is>
          <t>ST12</t>
        </is>
      </c>
      <c r="N53" s="77" t="inlineStr">
        <is>
          <t>鞍钢莆田</t>
        </is>
      </c>
      <c r="O53" s="38" t="n">
        <v>5880</v>
      </c>
      <c r="P53" s="38" t="n">
        <v>-20</v>
      </c>
      <c r="Q53" s="77" t="n"/>
    </row>
    <row r="54" ht="27" customHeight="1" s="238">
      <c r="B54" s="38" t="inlineStr">
        <is>
          <t>冷轧卷</t>
        </is>
      </c>
      <c r="C54" s="77" t="inlineStr">
        <is>
          <t>1.5*1250*C</t>
        </is>
      </c>
      <c r="D54" s="38" t="inlineStr">
        <is>
          <t>ST12</t>
        </is>
      </c>
      <c r="E54" s="77" t="inlineStr">
        <is>
          <t>鞍钢莆田</t>
        </is>
      </c>
      <c r="F54" s="38" t="n">
        <v>6500</v>
      </c>
      <c r="G54" s="38" t="n">
        <v>30</v>
      </c>
      <c r="H54" s="77" t="n"/>
      <c r="I54" s="77" t="inlineStr">
        <is>
          <t>现货</t>
        </is>
      </c>
      <c r="K54" s="38" t="inlineStr">
        <is>
          <t>冷轧卷</t>
        </is>
      </c>
      <c r="L54" s="77" t="inlineStr">
        <is>
          <t>1.5*1250*C</t>
        </is>
      </c>
      <c r="M54" s="38" t="inlineStr">
        <is>
          <t>ST12</t>
        </is>
      </c>
      <c r="N54" s="77" t="inlineStr">
        <is>
          <t>鞍钢莆田</t>
        </is>
      </c>
      <c r="O54" s="38" t="n">
        <v>5880</v>
      </c>
      <c r="P54" s="38" t="n">
        <v>-20</v>
      </c>
      <c r="Q54" s="77" t="n"/>
    </row>
    <row r="55" ht="27" customHeight="1" s="238">
      <c r="B55" s="38" t="inlineStr">
        <is>
          <t>冷轧卷</t>
        </is>
      </c>
      <c r="C55" s="77" t="inlineStr">
        <is>
          <t>2.0*1250*C</t>
        </is>
      </c>
      <c r="D55" s="38" t="inlineStr">
        <is>
          <t>ST12</t>
        </is>
      </c>
      <c r="E55" s="77" t="inlineStr">
        <is>
          <t>鞍钢莆田</t>
        </is>
      </c>
      <c r="F55" s="38" t="n">
        <v>6500</v>
      </c>
      <c r="G55" s="38" t="n">
        <v>30</v>
      </c>
      <c r="H55" s="77" t="n"/>
      <c r="I55" s="77" t="inlineStr">
        <is>
          <t>现货</t>
        </is>
      </c>
      <c r="K55" s="38" t="inlineStr">
        <is>
          <t>冷轧卷</t>
        </is>
      </c>
      <c r="L55" s="77" t="inlineStr">
        <is>
          <t>2.0*1250*C</t>
        </is>
      </c>
      <c r="M55" s="38" t="inlineStr">
        <is>
          <t>ST12</t>
        </is>
      </c>
      <c r="N55" s="77" t="inlineStr">
        <is>
          <t>鞍钢莆田</t>
        </is>
      </c>
      <c r="O55" s="38" t="n">
        <v>5880</v>
      </c>
      <c r="P55" s="38" t="n">
        <v>-20</v>
      </c>
      <c r="Q55" s="77" t="n"/>
    </row>
    <row r="58" ht="22.5" customHeight="1" s="238">
      <c r="B58" s="78" t="inlineStr">
        <is>
          <t>2021年10月15日上海市场冷轧板卷价格行情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49" t="n"/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inlineStr">
        <is>
          <t>2021-10-15 09:34:50 来源：我的钢铁 资讯监督扫我！手机看行情</t>
        </is>
      </c>
      <c r="C60" s="49" t="n"/>
      <c r="D60" s="49" t="n"/>
      <c r="E60" s="49" t="n"/>
      <c r="F60" s="49" t="n"/>
      <c r="G60" s="49" t="n"/>
      <c r="H60" s="49" t="n"/>
      <c r="I60" s="49" t="n"/>
    </row>
    <row r="61">
      <c r="B61" s="73" t="inlineStr">
        <is>
          <t>微信QQ好友新浪微博腾讯微博QQ空间打印更多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 ht="27" customHeight="1" s="238">
      <c r="B62" s="74" t="inlineStr">
        <is>
          <t>品名</t>
        </is>
      </c>
      <c r="C62" s="75" t="inlineStr">
        <is>
          <t>规格（mm）</t>
        </is>
      </c>
      <c r="D62" s="74" t="inlineStr">
        <is>
          <t>材质</t>
        </is>
      </c>
      <c r="E62" s="75" t="inlineStr">
        <is>
          <t>钢厂/产地</t>
        </is>
      </c>
      <c r="F62" s="74" t="inlineStr">
        <is>
          <t>价格（元/吨）</t>
        </is>
      </c>
      <c r="G62" s="74" t="inlineStr">
        <is>
          <t>涨跌</t>
        </is>
      </c>
      <c r="H62" s="75" t="inlineStr">
        <is>
          <t>备注</t>
        </is>
      </c>
      <c r="I62" s="79" t="n"/>
    </row>
    <row r="63" ht="27" customHeight="1" s="238">
      <c r="B63" s="38" t="inlineStr">
        <is>
          <t>冷轧卷</t>
        </is>
      </c>
      <c r="C63" s="77" t="inlineStr">
        <is>
          <t>0.6*1250*C</t>
        </is>
      </c>
      <c r="D63" s="38" t="inlineStr">
        <is>
          <t>ST12</t>
        </is>
      </c>
      <c r="E63" s="77" t="inlineStr">
        <is>
          <t>鞍钢</t>
        </is>
      </c>
      <c r="F63" s="38" t="n">
        <v>6860</v>
      </c>
      <c r="G63" s="38" t="n">
        <v>-10</v>
      </c>
      <c r="H63" s="77" t="n"/>
      <c r="I63" s="77" t="inlineStr">
        <is>
          <t>现货</t>
        </is>
      </c>
    </row>
    <row r="64" ht="27" customHeight="1" s="238">
      <c r="B64" s="38" t="inlineStr">
        <is>
          <t>冷轧卷</t>
        </is>
      </c>
      <c r="C64" s="77" t="inlineStr">
        <is>
          <t>0.8*1250*C</t>
        </is>
      </c>
      <c r="D64" s="38" t="inlineStr">
        <is>
          <t>ST12</t>
        </is>
      </c>
      <c r="E64" s="77" t="inlineStr">
        <is>
          <t>鞍钢</t>
        </is>
      </c>
      <c r="F64" s="38" t="n">
        <v>6840</v>
      </c>
      <c r="G64" s="38" t="n">
        <v>-10</v>
      </c>
      <c r="H64" s="77" t="n"/>
      <c r="I64" s="77" t="inlineStr">
        <is>
          <t>现货</t>
        </is>
      </c>
    </row>
    <row r="65" ht="27" customHeight="1" s="238">
      <c r="B65" s="38" t="inlineStr">
        <is>
          <t>冷轧卷</t>
        </is>
      </c>
      <c r="C65" s="77" t="inlineStr">
        <is>
          <t>1.0*1250*C</t>
        </is>
      </c>
      <c r="D65" s="38" t="inlineStr">
        <is>
          <t>ST12</t>
        </is>
      </c>
      <c r="E65" s="77" t="inlineStr">
        <is>
          <t>鞍钢</t>
        </is>
      </c>
      <c r="F65" s="38" t="n">
        <v>6510</v>
      </c>
      <c r="G65" s="38" t="n">
        <v>-10</v>
      </c>
      <c r="H65" s="77" t="n"/>
      <c r="I65" s="77" t="inlineStr">
        <is>
          <t>现货</t>
        </is>
      </c>
    </row>
    <row r="66" ht="27" customHeight="1" s="238">
      <c r="B66" s="38" t="inlineStr">
        <is>
          <t>冷轧卷</t>
        </is>
      </c>
      <c r="C66" s="77" t="inlineStr">
        <is>
          <t>1.2*1250*C</t>
        </is>
      </c>
      <c r="D66" s="38" t="inlineStr">
        <is>
          <t>ST12</t>
        </is>
      </c>
      <c r="E66" s="77" t="inlineStr">
        <is>
          <t>鞍钢</t>
        </is>
      </c>
      <c r="F66" s="38" t="n">
        <v>6490</v>
      </c>
      <c r="G66" s="38" t="n">
        <v>-10</v>
      </c>
      <c r="H66" s="77" t="n"/>
      <c r="I66" s="77" t="inlineStr">
        <is>
          <t>现货</t>
        </is>
      </c>
    </row>
    <row r="67" ht="27" customHeight="1" s="238">
      <c r="B67" s="38" t="inlineStr">
        <is>
          <t>冷轧卷</t>
        </is>
      </c>
      <c r="C67" s="77" t="inlineStr">
        <is>
          <t>1.5*1250*C</t>
        </is>
      </c>
      <c r="D67" s="38" t="inlineStr">
        <is>
          <t>ST12</t>
        </is>
      </c>
      <c r="E67" s="77" t="inlineStr">
        <is>
          <t>鞍钢</t>
        </is>
      </c>
      <c r="F67" s="38" t="n">
        <v>6490</v>
      </c>
      <c r="G67" s="38" t="n">
        <v>-10</v>
      </c>
      <c r="H67" s="77" t="n"/>
      <c r="I67" s="77" t="inlineStr">
        <is>
          <t>现货</t>
        </is>
      </c>
    </row>
    <row r="68" ht="27" customHeight="1" s="238">
      <c r="B68" s="38" t="inlineStr">
        <is>
          <t>冷轧卷</t>
        </is>
      </c>
      <c r="C68" s="77" t="inlineStr">
        <is>
          <t>2.0*1250*C</t>
        </is>
      </c>
      <c r="D68" s="38" t="inlineStr">
        <is>
          <t>ST12</t>
        </is>
      </c>
      <c r="E68" s="77" t="inlineStr">
        <is>
          <t>鞍钢</t>
        </is>
      </c>
      <c r="F68" s="38" t="n">
        <v>6500</v>
      </c>
      <c r="G68" s="38" t="n">
        <v>-10</v>
      </c>
      <c r="H68" s="77" t="n"/>
      <c r="I68" s="77" t="inlineStr">
        <is>
          <t>现货</t>
        </is>
      </c>
    </row>
    <row r="69" ht="27" customHeight="1" s="238">
      <c r="B69" s="38" t="inlineStr">
        <is>
          <t>冷轧卷</t>
        </is>
      </c>
      <c r="C69" s="77" t="inlineStr">
        <is>
          <t>2.5*1250*C</t>
        </is>
      </c>
      <c r="D69" s="38" t="inlineStr">
        <is>
          <t>ST12</t>
        </is>
      </c>
      <c r="E69" s="77" t="inlineStr">
        <is>
          <t>鞍钢</t>
        </is>
      </c>
      <c r="F69" s="38" t="n">
        <v>6790</v>
      </c>
      <c r="G69" s="38" t="n">
        <v>-10</v>
      </c>
      <c r="H69" s="77" t="n"/>
      <c r="I69" s="77" t="inlineStr">
        <is>
          <t>现货</t>
        </is>
      </c>
    </row>
    <row r="70" ht="27" customHeight="1" s="238">
      <c r="B70" s="38" t="inlineStr">
        <is>
          <t>冷轧卷</t>
        </is>
      </c>
      <c r="C70" s="77" t="inlineStr">
        <is>
          <t>3.0*1250*C</t>
        </is>
      </c>
      <c r="D70" s="38" t="inlineStr">
        <is>
          <t>ST12</t>
        </is>
      </c>
      <c r="E70" s="77" t="inlineStr">
        <is>
          <t>鞍钢</t>
        </is>
      </c>
      <c r="F70" s="38" t="n">
        <v>6980</v>
      </c>
      <c r="G70" s="38" t="n">
        <v>-10</v>
      </c>
      <c r="H70" s="77" t="n"/>
      <c r="I70" s="77" t="inlineStr">
        <is>
          <t>现货</t>
        </is>
      </c>
    </row>
    <row r="71" ht="27" customHeight="1" s="238">
      <c r="B71" s="38" t="inlineStr">
        <is>
          <t>冷轧卷</t>
        </is>
      </c>
      <c r="C71" s="77" t="inlineStr">
        <is>
          <t>0.8*1250*C</t>
        </is>
      </c>
      <c r="D71" s="38" t="inlineStr">
        <is>
          <t>ST12</t>
        </is>
      </c>
      <c r="E71" s="77" t="inlineStr">
        <is>
          <t>鞍钢莆田</t>
        </is>
      </c>
      <c r="F71" s="38" t="n">
        <v>6850</v>
      </c>
      <c r="G71" s="38" t="n">
        <v>-10</v>
      </c>
      <c r="H71" s="77" t="n"/>
      <c r="I71" s="77" t="inlineStr">
        <is>
          <t>现货</t>
        </is>
      </c>
    </row>
    <row r="72" ht="27" customHeight="1" s="238">
      <c r="B72" s="38" t="inlineStr">
        <is>
          <t>冷轧卷</t>
        </is>
      </c>
      <c r="C72" s="77" t="inlineStr">
        <is>
          <t>1.0*1250*C</t>
        </is>
      </c>
      <c r="D72" s="38" t="inlineStr">
        <is>
          <t>ST12</t>
        </is>
      </c>
      <c r="E72" s="77" t="inlineStr">
        <is>
          <t>鞍钢莆田</t>
        </is>
      </c>
      <c r="F72" s="38" t="n">
        <v>6500</v>
      </c>
      <c r="G72" s="38" t="n">
        <v>-10</v>
      </c>
      <c r="H72" s="77" t="n"/>
      <c r="I72" s="77" t="inlineStr">
        <is>
          <t>现货</t>
        </is>
      </c>
    </row>
    <row r="73" ht="27" customHeight="1" s="238">
      <c r="B73" s="38" t="inlineStr">
        <is>
          <t>冷轧卷</t>
        </is>
      </c>
      <c r="C73" s="77" t="inlineStr">
        <is>
          <t>1.2*1250*C</t>
        </is>
      </c>
      <c r="D73" s="38" t="inlineStr">
        <is>
          <t>ST12</t>
        </is>
      </c>
      <c r="E73" s="77" t="inlineStr">
        <is>
          <t>鞍钢莆田</t>
        </is>
      </c>
      <c r="F73" s="38" t="n">
        <v>6470</v>
      </c>
      <c r="G73" s="38" t="n">
        <v>-10</v>
      </c>
      <c r="H73" s="77" t="n"/>
      <c r="I73" s="77" t="inlineStr">
        <is>
          <t>现货</t>
        </is>
      </c>
    </row>
    <row r="74" ht="27" customHeight="1" s="238">
      <c r="B74" s="38" t="inlineStr">
        <is>
          <t>冷轧卷</t>
        </is>
      </c>
      <c r="C74" s="77" t="inlineStr">
        <is>
          <t>1.5*1250*C</t>
        </is>
      </c>
      <c r="D74" s="38" t="inlineStr">
        <is>
          <t>ST12</t>
        </is>
      </c>
      <c r="E74" s="77" t="inlineStr">
        <is>
          <t>鞍钢莆田</t>
        </is>
      </c>
      <c r="F74" s="38" t="n">
        <v>6470</v>
      </c>
      <c r="G74" s="38" t="n">
        <v>-10</v>
      </c>
      <c r="H74" s="77" t="n"/>
      <c r="I74" s="77" t="inlineStr">
        <is>
          <t>现货</t>
        </is>
      </c>
    </row>
    <row r="75" ht="27" customHeight="1" s="238">
      <c r="B75" s="38" t="inlineStr">
        <is>
          <t>冷轧卷</t>
        </is>
      </c>
      <c r="C75" s="77" t="inlineStr">
        <is>
          <t>2.0*1250*C</t>
        </is>
      </c>
      <c r="D75" s="38" t="inlineStr">
        <is>
          <t>ST12</t>
        </is>
      </c>
      <c r="E75" s="77" t="inlineStr">
        <is>
          <t>鞍钢莆田</t>
        </is>
      </c>
      <c r="F75" s="38" t="n">
        <v>6470</v>
      </c>
      <c r="G75" s="38" t="n">
        <v>-10</v>
      </c>
      <c r="H75" s="77" t="n"/>
      <c r="I75" s="77" t="inlineStr">
        <is>
          <t>现货</t>
        </is>
      </c>
    </row>
    <row r="78" ht="18.75" customHeight="1" s="238">
      <c r="B78" s="171" t="inlineStr">
        <is>
          <t>2021年10月25日(11:30)上海市场冷轧板卷价格行情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>
      <c r="B79" s="49" t="n"/>
      <c r="C79" s="49" t="n"/>
      <c r="D79" s="49" t="n"/>
      <c r="E79" s="49" t="n"/>
      <c r="F79" s="49" t="n"/>
      <c r="G79" s="49" t="n"/>
      <c r="H79" s="49" t="n"/>
      <c r="I79" s="49" t="n"/>
    </row>
    <row r="80">
      <c r="B80" s="49" t="inlineStr">
        <is>
          <t>2021-10-25 11:27:33 来源：我的钢铁 资讯监督扫我！手机看行情</t>
        </is>
      </c>
      <c r="C80" s="49" t="n"/>
      <c r="D80" s="49" t="n"/>
      <c r="E80" s="49" t="n"/>
      <c r="F80" s="49" t="n"/>
      <c r="G80" s="49" t="n"/>
      <c r="H80" s="49" t="n"/>
      <c r="I80" s="49" t="n"/>
    </row>
    <row r="81">
      <c r="B81" s="73" t="inlineStr">
        <is>
          <t>微信QQ好友新浪微博腾讯微博QQ空间打印更多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 ht="27" customHeight="1" s="238">
      <c r="B82" s="74" t="inlineStr">
        <is>
          <t>品名</t>
        </is>
      </c>
      <c r="C82" s="75" t="inlineStr">
        <is>
          <t>规格（mm）</t>
        </is>
      </c>
      <c r="D82" s="74" t="inlineStr">
        <is>
          <t>材质</t>
        </is>
      </c>
      <c r="E82" s="75" t="inlineStr">
        <is>
          <t>钢厂/产地</t>
        </is>
      </c>
      <c r="F82" s="74" t="inlineStr">
        <is>
          <t>价格（元/吨）</t>
        </is>
      </c>
      <c r="G82" s="74" t="inlineStr">
        <is>
          <t>涨跌</t>
        </is>
      </c>
      <c r="H82" s="75" t="inlineStr">
        <is>
          <t>备注</t>
        </is>
      </c>
      <c r="I82" s="79" t="n"/>
    </row>
    <row r="83" ht="27" customHeight="1" s="238">
      <c r="B83" s="38" t="inlineStr">
        <is>
          <t>冷轧卷</t>
        </is>
      </c>
      <c r="C83" s="77" t="inlineStr">
        <is>
          <t>0.6*1250*C</t>
        </is>
      </c>
      <c r="D83" s="38" t="inlineStr">
        <is>
          <t>ST12</t>
        </is>
      </c>
      <c r="E83" s="77" t="inlineStr">
        <is>
          <t>鞍钢</t>
        </is>
      </c>
      <c r="F83" s="38" t="n">
        <v>6720</v>
      </c>
      <c r="G83" s="38" t="n">
        <v>-40</v>
      </c>
      <c r="H83" s="77" t="n"/>
      <c r="I83" s="77" t="inlineStr">
        <is>
          <t>现货</t>
        </is>
      </c>
    </row>
    <row r="84" ht="27" customHeight="1" s="238">
      <c r="B84" s="38" t="inlineStr">
        <is>
          <t>冷轧卷</t>
        </is>
      </c>
      <c r="C84" s="77" t="inlineStr">
        <is>
          <t>0.8*1250*C</t>
        </is>
      </c>
      <c r="D84" s="38" t="inlineStr">
        <is>
          <t>ST12</t>
        </is>
      </c>
      <c r="E84" s="77" t="inlineStr">
        <is>
          <t>鞍钢</t>
        </is>
      </c>
      <c r="F84" s="38" t="n">
        <v>6700</v>
      </c>
      <c r="G84" s="38" t="n">
        <v>-40</v>
      </c>
      <c r="H84" s="77" t="n"/>
      <c r="I84" s="77" t="inlineStr">
        <is>
          <t>现货</t>
        </is>
      </c>
    </row>
    <row r="85" ht="27" customHeight="1" s="238">
      <c r="B85" s="38" t="inlineStr">
        <is>
          <t>冷轧卷</t>
        </is>
      </c>
      <c r="C85" s="77" t="inlineStr">
        <is>
          <t>1.0*1250*C</t>
        </is>
      </c>
      <c r="D85" s="38" t="inlineStr">
        <is>
          <t>ST12</t>
        </is>
      </c>
      <c r="E85" s="77" t="inlineStr">
        <is>
          <t>鞍钢</t>
        </is>
      </c>
      <c r="F85" s="38" t="n">
        <v>6370</v>
      </c>
      <c r="G85" s="38" t="n">
        <v>-40</v>
      </c>
      <c r="H85" s="77" t="n"/>
      <c r="I85" s="77" t="inlineStr">
        <is>
          <t>现货</t>
        </is>
      </c>
    </row>
    <row r="86" ht="27" customHeight="1" s="238">
      <c r="B86" s="38" t="inlineStr">
        <is>
          <t>冷轧卷</t>
        </is>
      </c>
      <c r="C86" s="77" t="inlineStr">
        <is>
          <t>1.2*1250*C</t>
        </is>
      </c>
      <c r="D86" s="38" t="inlineStr">
        <is>
          <t>ST12</t>
        </is>
      </c>
      <c r="E86" s="77" t="inlineStr">
        <is>
          <t>鞍钢</t>
        </is>
      </c>
      <c r="F86" s="38" t="n">
        <v>6350</v>
      </c>
      <c r="G86" s="38" t="n">
        <v>-40</v>
      </c>
      <c r="H86" s="77" t="n"/>
      <c r="I86" s="77" t="inlineStr">
        <is>
          <t>现货</t>
        </is>
      </c>
    </row>
    <row r="87" ht="27" customHeight="1" s="238">
      <c r="B87" s="38" t="inlineStr">
        <is>
          <t>冷轧卷</t>
        </is>
      </c>
      <c r="C87" s="77" t="inlineStr">
        <is>
          <t>1.5*1250*C</t>
        </is>
      </c>
      <c r="D87" s="38" t="inlineStr">
        <is>
          <t>ST12</t>
        </is>
      </c>
      <c r="E87" s="77" t="inlineStr">
        <is>
          <t>鞍钢</t>
        </is>
      </c>
      <c r="F87" s="38" t="n">
        <v>6350</v>
      </c>
      <c r="G87" s="38" t="n">
        <v>-40</v>
      </c>
      <c r="H87" s="77" t="n"/>
      <c r="I87" s="77" t="inlineStr">
        <is>
          <t>现货</t>
        </is>
      </c>
    </row>
    <row r="88" ht="27" customHeight="1" s="238">
      <c r="B88" s="38" t="inlineStr">
        <is>
          <t>冷轧卷</t>
        </is>
      </c>
      <c r="C88" s="77" t="inlineStr">
        <is>
          <t>2.0*1250*C</t>
        </is>
      </c>
      <c r="D88" s="38" t="inlineStr">
        <is>
          <t>ST12</t>
        </is>
      </c>
      <c r="E88" s="77" t="inlineStr">
        <is>
          <t>鞍钢</t>
        </is>
      </c>
      <c r="F88" s="38" t="n">
        <v>6360</v>
      </c>
      <c r="G88" s="38" t="n">
        <v>-40</v>
      </c>
      <c r="H88" s="77" t="n"/>
      <c r="I88" s="77" t="inlineStr">
        <is>
          <t>现货</t>
        </is>
      </c>
    </row>
    <row r="89" ht="27" customHeight="1" s="238">
      <c r="B89" s="38" t="inlineStr">
        <is>
          <t>冷轧卷</t>
        </is>
      </c>
      <c r="C89" s="77" t="inlineStr">
        <is>
          <t>2.5*1250*C</t>
        </is>
      </c>
      <c r="D89" s="38" t="inlineStr">
        <is>
          <t>ST12</t>
        </is>
      </c>
      <c r="E89" s="77" t="inlineStr">
        <is>
          <t>鞍钢</t>
        </is>
      </c>
      <c r="F89" s="38" t="n">
        <v>6650</v>
      </c>
      <c r="G89" s="38" t="n">
        <v>-40</v>
      </c>
      <c r="H89" s="77" t="n"/>
      <c r="I89" s="77" t="inlineStr">
        <is>
          <t>现货</t>
        </is>
      </c>
    </row>
    <row r="90" ht="27" customHeight="1" s="238">
      <c r="B90" s="38" t="inlineStr">
        <is>
          <t>冷轧卷</t>
        </is>
      </c>
      <c r="C90" s="77" t="inlineStr">
        <is>
          <t>3.0*1250*C</t>
        </is>
      </c>
      <c r="D90" s="38" t="inlineStr">
        <is>
          <t>ST12</t>
        </is>
      </c>
      <c r="E90" s="77" t="inlineStr">
        <is>
          <t>鞍钢</t>
        </is>
      </c>
      <c r="F90" s="38" t="n">
        <v>6840</v>
      </c>
      <c r="G90" s="38" t="n">
        <v>-40</v>
      </c>
      <c r="H90" s="77" t="n"/>
      <c r="I90" s="77" t="inlineStr">
        <is>
          <t>现货</t>
        </is>
      </c>
    </row>
    <row r="91" ht="27" customHeight="1" s="238">
      <c r="B91" s="38" t="inlineStr">
        <is>
          <t>冷轧卷</t>
        </is>
      </c>
      <c r="C91" s="77" t="inlineStr">
        <is>
          <t>0.8*1250*C</t>
        </is>
      </c>
      <c r="D91" s="38" t="inlineStr">
        <is>
          <t>ST12</t>
        </is>
      </c>
      <c r="E91" s="77" t="inlineStr">
        <is>
          <t>鞍钢莆田</t>
        </is>
      </c>
      <c r="F91" s="38" t="n">
        <v>6710</v>
      </c>
      <c r="G91" s="38" t="n">
        <v>-40</v>
      </c>
      <c r="H91" s="77" t="n"/>
      <c r="I91" s="77" t="inlineStr">
        <is>
          <t>现货</t>
        </is>
      </c>
    </row>
    <row r="92" ht="27" customHeight="1" s="238">
      <c r="B92" s="38" t="inlineStr">
        <is>
          <t>冷轧卷</t>
        </is>
      </c>
      <c r="C92" s="77" t="inlineStr">
        <is>
          <t>1.0*1250*C</t>
        </is>
      </c>
      <c r="D92" s="38" t="inlineStr">
        <is>
          <t>ST12</t>
        </is>
      </c>
      <c r="E92" s="77" t="inlineStr">
        <is>
          <t>鞍钢莆田</t>
        </is>
      </c>
      <c r="F92" s="38" t="n">
        <v>6360</v>
      </c>
      <c r="G92" s="38" t="n">
        <v>-40</v>
      </c>
      <c r="H92" s="77" t="n"/>
      <c r="I92" s="77" t="inlineStr">
        <is>
          <t>现货</t>
        </is>
      </c>
    </row>
    <row r="93" ht="27" customHeight="1" s="238">
      <c r="B93" s="38" t="inlineStr">
        <is>
          <t>冷轧卷</t>
        </is>
      </c>
      <c r="C93" s="77" t="inlineStr">
        <is>
          <t>1.2*1250*C</t>
        </is>
      </c>
      <c r="D93" s="38" t="inlineStr">
        <is>
          <t>ST12</t>
        </is>
      </c>
      <c r="E93" s="77" t="inlineStr">
        <is>
          <t>鞍钢莆田</t>
        </is>
      </c>
      <c r="F93" s="38" t="n">
        <v>6330</v>
      </c>
      <c r="G93" s="38" t="n">
        <v>-40</v>
      </c>
      <c r="H93" s="77" t="n"/>
      <c r="I93" s="77" t="inlineStr">
        <is>
          <t>现货</t>
        </is>
      </c>
    </row>
    <row r="94" ht="27" customHeight="1" s="238">
      <c r="B94" s="38" t="inlineStr">
        <is>
          <t>冷轧卷</t>
        </is>
      </c>
      <c r="C94" s="77" t="inlineStr">
        <is>
          <t>1.5*1250*C</t>
        </is>
      </c>
      <c r="D94" s="38" t="inlineStr">
        <is>
          <t>ST12</t>
        </is>
      </c>
      <c r="E94" s="77" t="inlineStr">
        <is>
          <t>鞍钢莆田</t>
        </is>
      </c>
      <c r="F94" s="38" t="n">
        <v>6330</v>
      </c>
      <c r="G94" s="38" t="n">
        <v>-40</v>
      </c>
      <c r="H94" s="77" t="n"/>
      <c r="I94" s="77" t="inlineStr">
        <is>
          <t>现货</t>
        </is>
      </c>
    </row>
    <row r="95" ht="27" customHeight="1" s="238">
      <c r="B95" s="38" t="inlineStr">
        <is>
          <t>冷轧卷</t>
        </is>
      </c>
      <c r="C95" s="77" t="inlineStr">
        <is>
          <t>2.0*1250*C</t>
        </is>
      </c>
      <c r="D95" s="38" t="inlineStr">
        <is>
          <t>ST12</t>
        </is>
      </c>
      <c r="E95" s="77" t="inlineStr">
        <is>
          <t>鞍钢莆田</t>
        </is>
      </c>
      <c r="F95" s="38" t="n">
        <v>6330</v>
      </c>
      <c r="G95" s="38" t="n">
        <v>-40</v>
      </c>
      <c r="H95" s="77" t="n"/>
      <c r="I95" s="77" t="inlineStr">
        <is>
          <t>现货</t>
        </is>
      </c>
    </row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3" tooltip="https://e.mysteel.com/zy?mainIndustry=%E5%86%B7%E8%BD%A7%E5%8D%B7&amp;city=%E4%B8%8A%E6%B5%B7" display="冷轧卷" r:id="rId2"/>
    <hyperlink xmlns:r="http://schemas.openxmlformats.org/officeDocument/2006/relationships" ref="I43" tooltip="https://e.mysteel.com/zy?mainIndustry=%E5%86%B7%E8%BD%A7%E5%8D%B7&amp;city=%E4%B8%8A%E6%B5%B7" display="现货" r:id="rId3"/>
    <hyperlink xmlns:r="http://schemas.openxmlformats.org/officeDocument/2006/relationships" ref="B44" tooltip="https://e.mysteel.com/zy?mainIndustry=%E5%86%B7%E8%BD%A7%E5%8D%B7&amp;city=%E4%B8%8A%E6%B5%B7" display="冷轧卷" r:id="rId4"/>
    <hyperlink xmlns:r="http://schemas.openxmlformats.org/officeDocument/2006/relationships" ref="I44" tooltip="https://e.mysteel.com/zy?mainIndustry=%E5%86%B7%E8%BD%A7%E5%8D%B7&amp;city=%E4%B8%8A%E6%B5%B7" display="现货" r:id="rId5"/>
    <hyperlink xmlns:r="http://schemas.openxmlformats.org/officeDocument/2006/relationships" ref="B45" tooltip="https://e.mysteel.com/zy?mainIndustry=%E5%86%B7%E8%BD%A7%E5%8D%B7&amp;city=%E4%B8%8A%E6%B5%B7" display="冷轧卷" r:id="rId6"/>
    <hyperlink xmlns:r="http://schemas.openxmlformats.org/officeDocument/2006/relationships" ref="I45" tooltip="https://e.mysteel.com/zy?mainIndustry=%E5%86%B7%E8%BD%A7%E5%8D%B7&amp;city=%E4%B8%8A%E6%B5%B7" display="现货" r:id="rId7"/>
    <hyperlink xmlns:r="http://schemas.openxmlformats.org/officeDocument/2006/relationships" ref="B46" tooltip="https://e.mysteel.com/zy?mainIndustry=%E5%86%B7%E8%BD%A7%E5%8D%B7&amp;city=%E4%B8%8A%E6%B5%B7" display="冷轧卷" r:id="rId8"/>
    <hyperlink xmlns:r="http://schemas.openxmlformats.org/officeDocument/2006/relationships" ref="I46" tooltip="https://e.mysteel.com/zy?mainIndustry=%E5%86%B7%E8%BD%A7%E5%8D%B7&amp;city=%E4%B8%8A%E6%B5%B7" display="现货" r:id="rId9"/>
    <hyperlink xmlns:r="http://schemas.openxmlformats.org/officeDocument/2006/relationships" ref="B47" tooltip="https://e.mysteel.com/zy?mainIndustry=%E5%86%B7%E8%BD%A7%E5%8D%B7&amp;city=%E4%B8%8A%E6%B5%B7" display="冷轧卷" r:id="rId10"/>
    <hyperlink xmlns:r="http://schemas.openxmlformats.org/officeDocument/2006/relationships" ref="I47" tooltip="https://e.mysteel.com/zy?mainIndustry=%E5%86%B7%E8%BD%A7%E5%8D%B7&amp;city=%E4%B8%8A%E6%B5%B7" display="现货" r:id="rId11"/>
    <hyperlink xmlns:r="http://schemas.openxmlformats.org/officeDocument/2006/relationships" ref="B48" tooltip="https://e.mysteel.com/zy?mainIndustry=%E5%86%B7%E8%BD%A7%E5%8D%B7&amp;city=%E4%B8%8A%E6%B5%B7" display="冷轧卷" r:id="rId12"/>
    <hyperlink xmlns:r="http://schemas.openxmlformats.org/officeDocument/2006/relationships" ref="I48" tooltip="https://e.mysteel.com/zy?mainIndustry=%E5%86%B7%E8%BD%A7%E5%8D%B7&amp;city=%E4%B8%8A%E6%B5%B7" display="现货" r:id="rId13"/>
    <hyperlink xmlns:r="http://schemas.openxmlformats.org/officeDocument/2006/relationships" ref="B49" tooltip="https://e.mysteel.com/zy?mainIndustry=%E5%86%B7%E8%BD%A7%E5%8D%B7&amp;city=%E4%B8%8A%E6%B5%B7" display="冷轧卷" r:id="rId14"/>
    <hyperlink xmlns:r="http://schemas.openxmlformats.org/officeDocument/2006/relationships" ref="I49" tooltip="https://e.mysteel.com/zy?mainIndustry=%E5%86%B7%E8%BD%A7%E5%8D%B7&amp;city=%E4%B8%8A%E6%B5%B7" display="现货" r:id="rId15"/>
    <hyperlink xmlns:r="http://schemas.openxmlformats.org/officeDocument/2006/relationships" ref="B50" tooltip="https://e.mysteel.com/zy?mainIndustry=%E5%86%B7%E8%BD%A7%E5%8D%B7&amp;city=%E4%B8%8A%E6%B5%B7" display="冷轧卷" r:id="rId16"/>
    <hyperlink xmlns:r="http://schemas.openxmlformats.org/officeDocument/2006/relationships" ref="I50" tooltip="https://e.mysteel.com/zy?mainIndustry=%E5%86%B7%E8%BD%A7%E5%8D%B7&amp;city=%E4%B8%8A%E6%B5%B7" display="现货" r:id="rId17"/>
    <hyperlink xmlns:r="http://schemas.openxmlformats.org/officeDocument/2006/relationships" ref="B51" tooltip="https://e.mysteel.com/zy?mainIndustry=%E5%86%B7%E8%BD%A7%E5%8D%B7&amp;city=%E4%B8%8A%E6%B5%B7" display="冷轧卷" r:id="rId18"/>
    <hyperlink xmlns:r="http://schemas.openxmlformats.org/officeDocument/2006/relationships" ref="I51" tooltip="https://e.mysteel.com/zy?mainIndustry=%E5%86%B7%E8%BD%A7%E5%8D%B7&amp;city=%E4%B8%8A%E6%B5%B7" display="现货" r:id="rId19"/>
    <hyperlink xmlns:r="http://schemas.openxmlformats.org/officeDocument/2006/relationships" ref="B52" tooltip="https://e.mysteel.com/zy?mainIndustry=%E5%86%B7%E8%BD%A7%E5%8D%B7&amp;city=%E4%B8%8A%E6%B5%B7" display="冷轧卷" r:id="rId20"/>
    <hyperlink xmlns:r="http://schemas.openxmlformats.org/officeDocument/2006/relationships" ref="I52" tooltip="https://e.mysteel.com/zy?mainIndustry=%E5%86%B7%E8%BD%A7%E5%8D%B7&amp;city=%E4%B8%8A%E6%B5%B7" display="现货" r:id="rId21"/>
    <hyperlink xmlns:r="http://schemas.openxmlformats.org/officeDocument/2006/relationships" ref="B53" tooltip="https://e.mysteel.com/zy?mainIndustry=%E5%86%B7%E8%BD%A7%E5%8D%B7&amp;city=%E4%B8%8A%E6%B5%B7" display="冷轧卷" r:id="rId22"/>
    <hyperlink xmlns:r="http://schemas.openxmlformats.org/officeDocument/2006/relationships" ref="I53" tooltip="https://e.mysteel.com/zy?mainIndustry=%E5%86%B7%E8%BD%A7%E5%8D%B7&amp;city=%E4%B8%8A%E6%B5%B7" display="现货" r:id="rId23"/>
    <hyperlink xmlns:r="http://schemas.openxmlformats.org/officeDocument/2006/relationships" ref="B54" tooltip="https://e.mysteel.com/zy?mainIndustry=%E5%86%B7%E8%BD%A7%E5%8D%B7&amp;city=%E4%B8%8A%E6%B5%B7" display="冷轧卷" r:id="rId24"/>
    <hyperlink xmlns:r="http://schemas.openxmlformats.org/officeDocument/2006/relationships" ref="I54" tooltip="https://e.mysteel.com/zy?mainIndustry=%E5%86%B7%E8%BD%A7%E5%8D%B7&amp;city=%E4%B8%8A%E6%B5%B7" display="现货" r:id="rId25"/>
    <hyperlink xmlns:r="http://schemas.openxmlformats.org/officeDocument/2006/relationships" ref="B55" tooltip="https://e.mysteel.com/zy?mainIndustry=%E5%86%B7%E8%BD%A7%E5%8D%B7&amp;city=%E4%B8%8A%E6%B5%B7" display="冷轧卷" r:id="rId26"/>
    <hyperlink xmlns:r="http://schemas.openxmlformats.org/officeDocument/2006/relationships" ref="I55" tooltip="https://e.mysteel.com/zy?mainIndustry=%E5%86%B7%E8%BD%A7%E5%8D%B7&amp;city=%E4%B8%8A%E6%B5%B7" display="现货" r:id="rId27"/>
    <hyperlink xmlns:r="http://schemas.openxmlformats.org/officeDocument/2006/relationships" ref="I63" tooltip="https://e.mysteel.com/zy?mainIndustry=%E5%86%B7%E8%BD%A7%E5%8D%B7&amp;city=%E4%B8%8A%E6%B5%B7" display="现货" r:id="rId28"/>
    <hyperlink xmlns:r="http://schemas.openxmlformats.org/officeDocument/2006/relationships" ref="I64" tooltip="https://e.mysteel.com/zy?mainIndustry=%E5%86%B7%E8%BD%A7%E5%8D%B7&amp;city=%E4%B8%8A%E6%B5%B7" display="现货" r:id="rId29"/>
    <hyperlink xmlns:r="http://schemas.openxmlformats.org/officeDocument/2006/relationships" ref="I65" tooltip="https://e.mysteel.com/zy?mainIndustry=%E5%86%B7%E8%BD%A7%E5%8D%B7&amp;city=%E4%B8%8A%E6%B5%B7" display="现货" r:id="rId30"/>
    <hyperlink xmlns:r="http://schemas.openxmlformats.org/officeDocument/2006/relationships" ref="I66" tooltip="https://e.mysteel.com/zy?mainIndustry=%E5%86%B7%E8%BD%A7%E5%8D%B7&amp;city=%E4%B8%8A%E6%B5%B7" display="现货" r:id="rId31"/>
    <hyperlink xmlns:r="http://schemas.openxmlformats.org/officeDocument/2006/relationships" ref="I67" tooltip="https://e.mysteel.com/zy?mainIndustry=%E5%86%B7%E8%BD%A7%E5%8D%B7&amp;city=%E4%B8%8A%E6%B5%B7" display="现货" r:id="rId32"/>
    <hyperlink xmlns:r="http://schemas.openxmlformats.org/officeDocument/2006/relationships" ref="I68" tooltip="https://e.mysteel.com/zy?mainIndustry=%E5%86%B7%E8%BD%A7%E5%8D%B7&amp;city=%E4%B8%8A%E6%B5%B7" display="现货" r:id="rId33"/>
    <hyperlink xmlns:r="http://schemas.openxmlformats.org/officeDocument/2006/relationships" ref="I69" tooltip="https://e.mysteel.com/zy?mainIndustry=%E5%86%B7%E8%BD%A7%E5%8D%B7&amp;city=%E4%B8%8A%E6%B5%B7" display="现货" r:id="rId34"/>
    <hyperlink xmlns:r="http://schemas.openxmlformats.org/officeDocument/2006/relationships" ref="I70" tooltip="https://e.mysteel.com/zy?mainIndustry=%E5%86%B7%E8%BD%A7%E5%8D%B7&amp;city=%E4%B8%8A%E6%B5%B7" display="现货" r:id="rId35"/>
    <hyperlink xmlns:r="http://schemas.openxmlformats.org/officeDocument/2006/relationships" ref="I71" tooltip="https://e.mysteel.com/zy?mainIndustry=%E5%86%B7%E8%BD%A7%E5%8D%B7&amp;city=%E4%B8%8A%E6%B5%B7" display="现货" r:id="rId36"/>
    <hyperlink xmlns:r="http://schemas.openxmlformats.org/officeDocument/2006/relationships" ref="I72" tooltip="https://e.mysteel.com/zy?mainIndustry=%E5%86%B7%E8%BD%A7%E5%8D%B7&amp;city=%E4%B8%8A%E6%B5%B7" display="现货" r:id="rId37"/>
    <hyperlink xmlns:r="http://schemas.openxmlformats.org/officeDocument/2006/relationships" ref="I73" tooltip="https://e.mysteel.com/zy?mainIndustry=%E5%86%B7%E8%BD%A7%E5%8D%B7&amp;city=%E4%B8%8A%E6%B5%B7" display="现货" r:id="rId38"/>
    <hyperlink xmlns:r="http://schemas.openxmlformats.org/officeDocument/2006/relationships" ref="I74" tooltip="https://e.mysteel.com/zy?mainIndustry=%E5%86%B7%E8%BD%A7%E5%8D%B7&amp;city=%E4%B8%8A%E6%B5%B7" display="现货" r:id="rId39"/>
    <hyperlink xmlns:r="http://schemas.openxmlformats.org/officeDocument/2006/relationships" ref="I75" tooltip="https://e.mysteel.com/zy?mainIndustry=%E5%86%B7%E8%BD%A7%E5%8D%B7&amp;city=%E4%B8%8A%E6%B5%B7" display="现货" r:id="rId40"/>
    <hyperlink xmlns:r="http://schemas.openxmlformats.org/officeDocument/2006/relationships" ref="I83" tooltip="https://e.mysteel.com/zy?mainIndustry=%E5%86%B7%E8%BD%A7%E5%8D%B7&amp;city=%E4%B8%8A%E6%B5%B7" display="现货" r:id="rId41"/>
    <hyperlink xmlns:r="http://schemas.openxmlformats.org/officeDocument/2006/relationships" ref="I84" tooltip="https://e.mysteel.com/zy?mainIndustry=%E5%86%B7%E8%BD%A7%E5%8D%B7&amp;city=%E4%B8%8A%E6%B5%B7" display="现货" r:id="rId42"/>
    <hyperlink xmlns:r="http://schemas.openxmlformats.org/officeDocument/2006/relationships" ref="I85" tooltip="https://e.mysteel.com/zy?mainIndustry=%E5%86%B7%E8%BD%A7%E5%8D%B7&amp;city=%E4%B8%8A%E6%B5%B7" display="现货" r:id="rId43"/>
    <hyperlink xmlns:r="http://schemas.openxmlformats.org/officeDocument/2006/relationships" ref="I86" tooltip="https://e.mysteel.com/zy?mainIndustry=%E5%86%B7%E8%BD%A7%E5%8D%B7&amp;city=%E4%B8%8A%E6%B5%B7" display="现货" r:id="rId44"/>
    <hyperlink xmlns:r="http://schemas.openxmlformats.org/officeDocument/2006/relationships" ref="I87" tooltip="https://e.mysteel.com/zy?mainIndustry=%E5%86%B7%E8%BD%A7%E5%8D%B7&amp;city=%E4%B8%8A%E6%B5%B7" display="现货" r:id="rId45"/>
    <hyperlink xmlns:r="http://schemas.openxmlformats.org/officeDocument/2006/relationships" ref="I88" tooltip="https://e.mysteel.com/zy?mainIndustry=%E5%86%B7%E8%BD%A7%E5%8D%B7&amp;city=%E4%B8%8A%E6%B5%B7" display="现货" r:id="rId46"/>
    <hyperlink xmlns:r="http://schemas.openxmlformats.org/officeDocument/2006/relationships" ref="I89" tooltip="https://e.mysteel.com/zy?mainIndustry=%E5%86%B7%E8%BD%A7%E5%8D%B7&amp;city=%E4%B8%8A%E6%B5%B7" display="现货" r:id="rId47"/>
    <hyperlink xmlns:r="http://schemas.openxmlformats.org/officeDocument/2006/relationships" ref="I90" tooltip="https://e.mysteel.com/zy?mainIndustry=%E5%86%B7%E8%BD%A7%E5%8D%B7&amp;city=%E4%B8%8A%E6%B5%B7" display="现货" r:id="rId48"/>
    <hyperlink xmlns:r="http://schemas.openxmlformats.org/officeDocument/2006/relationships" ref="I91" tooltip="https://e.mysteel.com/zy?mainIndustry=%E5%86%B7%E8%BD%A7%E5%8D%B7&amp;city=%E4%B8%8A%E6%B5%B7" display="现货" r:id="rId49"/>
    <hyperlink xmlns:r="http://schemas.openxmlformats.org/officeDocument/2006/relationships" ref="I92" tooltip="https://e.mysteel.com/zy?mainIndustry=%E5%86%B7%E8%BD%A7%E5%8D%B7&amp;city=%E4%B8%8A%E6%B5%B7" display="现货" r:id="rId50"/>
    <hyperlink xmlns:r="http://schemas.openxmlformats.org/officeDocument/2006/relationships" ref="I93" tooltip="https://e.mysteel.com/zy?mainIndustry=%E5%86%B7%E8%BD%A7%E5%8D%B7&amp;city=%E4%B8%8A%E6%B5%B7" display="现货" r:id="rId51"/>
    <hyperlink xmlns:r="http://schemas.openxmlformats.org/officeDocument/2006/relationships" ref="I94" tooltip="https://e.mysteel.com/zy?mainIndustry=%E5%86%B7%E8%BD%A7%E5%8D%B7&amp;city=%E4%B8%8A%E6%B5%B7" display="现货" r:id="rId52"/>
    <hyperlink xmlns:r="http://schemas.openxmlformats.org/officeDocument/2006/relationships" ref="I95" tooltip="https://e.mysteel.com/zy?mainIndustry=%E5%86%B7%E8%BD%A7%E5%8D%B7&amp;city=%E4%B8%8A%E6%B5%B7" display="现货" r:id="rId53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54"/>
</worksheet>
</file>

<file path=xl/worksheets/sheet12.xml><?xml version="1.0" encoding="utf-8"?>
<worksheet xmlns="http://schemas.openxmlformats.org/spreadsheetml/2006/main">
  <sheetPr codeName="Sheet12">
    <tabColor theme="9" tint="-0.249977111117893"/>
    <outlinePr summaryBelow="1" summaryRight="1"/>
    <pageSetUpPr/>
  </sheetPr>
  <dimension ref="A1:BJ91"/>
  <sheetViews>
    <sheetView workbookViewId="0">
      <pane xSplit="1" topLeftCell="AB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9" customWidth="1" style="209" min="1" max="1"/>
    <col width="9.375" customWidth="1" style="295" min="2" max="2"/>
    <col width="9.375" customWidth="1" style="296" min="3" max="6"/>
    <col width="10" customWidth="1" style="209" min="7" max="16"/>
    <col width="7.5" customWidth="1" style="209" min="17" max="17"/>
    <col width="8.875" customWidth="1" style="209" min="18" max="22"/>
    <col width="9.125" customWidth="1" style="209" min="23" max="27"/>
    <col width="9.875" customWidth="1" style="209" min="28" max="32"/>
    <col width="6.775" customWidth="1" style="209" min="33" max="41"/>
    <col width="10.25" customWidth="1" style="209" min="42" max="46"/>
    <col width="10" customWidth="1" style="209" min="47" max="51"/>
    <col width="11.875" customWidth="1" style="209" min="52" max="56"/>
    <col width="12" customWidth="1" style="209" min="57" max="61"/>
    <col width="9" customWidth="1" style="209" min="62" max="16384"/>
  </cols>
  <sheetData>
    <row r="1">
      <c r="A1" s="209" t="inlineStr">
        <is>
          <t>热板网址</t>
        </is>
      </c>
      <c r="B1" s="297" t="inlineStr">
        <is>
          <t>http://www.lvcai.com.cn/News/Details/5691ee4d3f5c4c4ca344931fee4ce9e1</t>
        </is>
      </c>
      <c r="AP1" s="152" t="inlineStr">
        <is>
          <t>https://www.mysteel.com/</t>
        </is>
      </c>
    </row>
    <row r="2" customFormat="1" s="140">
      <c r="A2" s="38" t="inlineStr">
        <is>
          <t>序号</t>
        </is>
      </c>
      <c r="B2" s="298" t="inlineStr">
        <is>
          <t>10月份（吨）</t>
        </is>
      </c>
      <c r="C2" s="283" t="n"/>
      <c r="D2" s="283" t="n"/>
      <c r="E2" s="283" t="n"/>
      <c r="F2" s="284" t="n"/>
      <c r="G2" s="298" t="inlineStr">
        <is>
          <t>11月份（吨）</t>
        </is>
      </c>
      <c r="H2" s="283" t="n"/>
      <c r="I2" s="283" t="n"/>
      <c r="J2" s="283" t="n"/>
      <c r="K2" s="284" t="n"/>
      <c r="L2" s="298" t="inlineStr">
        <is>
          <t>12月份（吨）</t>
        </is>
      </c>
      <c r="M2" s="283" t="n"/>
      <c r="N2" s="283" t="n"/>
      <c r="O2" s="283" t="n"/>
      <c r="P2" s="284" t="n"/>
      <c r="Q2" s="298" t="inlineStr">
        <is>
          <t>1月份（吨）</t>
        </is>
      </c>
      <c r="R2" s="283" t="n"/>
      <c r="S2" s="283" t="n"/>
      <c r="T2" s="283" t="n"/>
      <c r="U2" s="284" t="n"/>
      <c r="V2" s="298" t="inlineStr">
        <is>
          <t>2月份（吨）</t>
        </is>
      </c>
      <c r="W2" s="283" t="n"/>
      <c r="X2" s="283" t="n"/>
      <c r="Y2" s="283" t="n"/>
      <c r="Z2" s="284" t="n"/>
      <c r="AA2" s="298" t="inlineStr">
        <is>
          <t>3月份（吨）</t>
        </is>
      </c>
      <c r="AB2" s="283" t="n"/>
      <c r="AC2" s="283" t="n"/>
      <c r="AD2" s="283" t="n"/>
      <c r="AE2" s="284" t="n"/>
      <c r="AF2" s="298" t="inlineStr">
        <is>
          <t>4月份（吨）</t>
        </is>
      </c>
      <c r="AG2" s="283" t="n"/>
      <c r="AH2" s="283" t="n"/>
      <c r="AI2" s="283" t="n"/>
      <c r="AJ2" s="284" t="n"/>
      <c r="AK2" s="298" t="inlineStr">
        <is>
          <t>5月份（吨）</t>
        </is>
      </c>
      <c r="AL2" s="283" t="n"/>
      <c r="AM2" s="283" t="n"/>
      <c r="AN2" s="283" t="n"/>
      <c r="AO2" s="284" t="n"/>
      <c r="AP2" s="299" t="inlineStr">
        <is>
          <t>6月份（吨）</t>
        </is>
      </c>
      <c r="AQ2" s="283" t="n"/>
      <c r="AR2" s="283" t="n"/>
      <c r="AS2" s="283" t="n"/>
      <c r="AT2" s="284" t="n"/>
      <c r="AU2" s="300" t="inlineStr">
        <is>
          <t>7月份（吨）</t>
        </is>
      </c>
      <c r="AV2" s="283" t="n"/>
      <c r="AW2" s="283" t="n"/>
      <c r="AX2" s="283" t="n"/>
      <c r="AY2" s="284" t="n"/>
      <c r="AZ2" s="300" t="inlineStr">
        <is>
          <t>8月份（吨）</t>
        </is>
      </c>
      <c r="BA2" s="283" t="n"/>
      <c r="BB2" s="283" t="n"/>
      <c r="BC2" s="283" t="n"/>
      <c r="BD2" s="284" t="n"/>
      <c r="BE2" s="298" t="inlineStr">
        <is>
          <t>9月份（吨）</t>
        </is>
      </c>
      <c r="BF2" s="283" t="n"/>
      <c r="BG2" s="283" t="n"/>
      <c r="BH2" s="283" t="n"/>
      <c r="BI2" s="284" t="n"/>
    </row>
    <row r="3" ht="34" customHeight="1" s="238">
      <c r="A3" s="249" t="n"/>
      <c r="B3" s="301" t="inlineStr">
        <is>
          <t>20#热板</t>
        </is>
      </c>
      <c r="C3" s="149" t="inlineStr">
        <is>
          <t>4.0 Q235热板</t>
        </is>
      </c>
      <c r="D3" s="149" t="inlineStr">
        <is>
          <t>5.0 Q235热板</t>
        </is>
      </c>
      <c r="E3" s="149" t="inlineStr">
        <is>
          <t>6.0 Q235热板</t>
        </is>
      </c>
      <c r="F3" s="149" t="inlineStr">
        <is>
          <t>10.0 Q235热板</t>
        </is>
      </c>
      <c r="G3" s="301" t="inlineStr">
        <is>
          <t>20#热板</t>
        </is>
      </c>
      <c r="H3" s="149" t="inlineStr">
        <is>
          <t>4.0 Q235热板</t>
        </is>
      </c>
      <c r="I3" s="149" t="inlineStr">
        <is>
          <t>5.0 Q235热板</t>
        </is>
      </c>
      <c r="J3" s="149" t="inlineStr">
        <is>
          <t>6.0 Q235热板</t>
        </is>
      </c>
      <c r="K3" s="149" t="inlineStr">
        <is>
          <t>10.0 Q235热板</t>
        </is>
      </c>
      <c r="L3" s="301" t="inlineStr">
        <is>
          <t>20#热板</t>
        </is>
      </c>
      <c r="M3" s="149" t="inlineStr">
        <is>
          <t>4.0 Q235热板</t>
        </is>
      </c>
      <c r="N3" s="149" t="inlineStr">
        <is>
          <t>5.0 Q235热板</t>
        </is>
      </c>
      <c r="O3" s="149" t="inlineStr">
        <is>
          <t>6.0 Q235热板</t>
        </is>
      </c>
      <c r="P3" s="149" t="inlineStr">
        <is>
          <t>10.0 Q235热板</t>
        </is>
      </c>
      <c r="Q3" s="301" t="inlineStr">
        <is>
          <t>20#热板</t>
        </is>
      </c>
      <c r="R3" s="149" t="inlineStr">
        <is>
          <t>4.0 Q235热板</t>
        </is>
      </c>
      <c r="S3" s="149" t="inlineStr">
        <is>
          <t>5.0 Q235热板</t>
        </is>
      </c>
      <c r="T3" s="149" t="inlineStr">
        <is>
          <t>6.0 Q235热板</t>
        </is>
      </c>
      <c r="U3" s="149" t="inlineStr">
        <is>
          <t>10.0 Q235热板</t>
        </is>
      </c>
      <c r="V3" s="301" t="inlineStr">
        <is>
          <t>20#热板</t>
        </is>
      </c>
      <c r="W3" s="149" t="inlineStr">
        <is>
          <t>4.0 Q235热板</t>
        </is>
      </c>
      <c r="X3" s="149" t="inlineStr">
        <is>
          <t>5.0 Q235热板</t>
        </is>
      </c>
      <c r="Y3" s="149" t="inlineStr">
        <is>
          <t>6.0 Q235热板</t>
        </is>
      </c>
      <c r="Z3" s="149" t="inlineStr">
        <is>
          <t>10.0 Q235热板</t>
        </is>
      </c>
      <c r="AA3" s="301" t="inlineStr">
        <is>
          <t>20#热板</t>
        </is>
      </c>
      <c r="AB3" s="149" t="inlineStr">
        <is>
          <t>4.0 Q235热板</t>
        </is>
      </c>
      <c r="AC3" s="149" t="inlineStr">
        <is>
          <t>5.0 Q235热板</t>
        </is>
      </c>
      <c r="AD3" s="149" t="inlineStr">
        <is>
          <t>6.0 Q235热板</t>
        </is>
      </c>
      <c r="AE3" s="149" t="inlineStr">
        <is>
          <t>10.0 Q235热板</t>
        </is>
      </c>
      <c r="AF3" s="301" t="inlineStr">
        <is>
          <t>20#热板</t>
        </is>
      </c>
      <c r="AG3" s="149" t="inlineStr">
        <is>
          <t>4.0 Q235热板</t>
        </is>
      </c>
      <c r="AH3" s="149" t="inlineStr">
        <is>
          <t>5.0 Q235热板</t>
        </is>
      </c>
      <c r="AI3" s="149" t="inlineStr">
        <is>
          <t>6.0 Q235热板</t>
        </is>
      </c>
      <c r="AJ3" s="149" t="inlineStr">
        <is>
          <t>10.0 Q235热板</t>
        </is>
      </c>
      <c r="AK3" s="301" t="inlineStr">
        <is>
          <t>20#热板</t>
        </is>
      </c>
      <c r="AL3" s="149" t="inlineStr">
        <is>
          <t>4.0 Q235热板</t>
        </is>
      </c>
      <c r="AM3" s="149" t="inlineStr">
        <is>
          <t>5.0 Q235热板</t>
        </is>
      </c>
      <c r="AN3" s="149" t="inlineStr">
        <is>
          <t>6.0 Q235热板</t>
        </is>
      </c>
      <c r="AO3" s="149" t="inlineStr">
        <is>
          <t>10.0 Q235热板</t>
        </is>
      </c>
      <c r="AP3" s="301" t="inlineStr">
        <is>
          <t>20#热板</t>
        </is>
      </c>
      <c r="AQ3" s="149" t="inlineStr">
        <is>
          <t>4.0 Q235热板</t>
        </is>
      </c>
      <c r="AR3" s="149" t="inlineStr">
        <is>
          <t>5.0 Q235热板</t>
        </is>
      </c>
      <c r="AS3" s="149" t="inlineStr">
        <is>
          <t>6.0 Q235热板</t>
        </is>
      </c>
      <c r="AT3" s="149" t="inlineStr">
        <is>
          <t>10.0 Q235热板</t>
        </is>
      </c>
      <c r="AU3" s="301" t="inlineStr">
        <is>
          <t>20#热板</t>
        </is>
      </c>
      <c r="AV3" s="149" t="inlineStr">
        <is>
          <t>4.0 Q235热板</t>
        </is>
      </c>
      <c r="AW3" s="149" t="inlineStr">
        <is>
          <t>5.0 Q235热板</t>
        </is>
      </c>
      <c r="AX3" s="149" t="inlineStr">
        <is>
          <t>6.0 Q235热板</t>
        </is>
      </c>
      <c r="AY3" s="149" t="inlineStr">
        <is>
          <t>10.0 Q235热板</t>
        </is>
      </c>
      <c r="AZ3" s="301" t="inlineStr">
        <is>
          <t>20#热板</t>
        </is>
      </c>
      <c r="BA3" s="149" t="inlineStr">
        <is>
          <t>4.0 Q235热板</t>
        </is>
      </c>
      <c r="BB3" s="149" t="inlineStr">
        <is>
          <t>5.0 Q235热板</t>
        </is>
      </c>
      <c r="BC3" s="149" t="inlineStr">
        <is>
          <t>6.0 Q235热板</t>
        </is>
      </c>
      <c r="BD3" s="149" t="inlineStr">
        <is>
          <t>10.0 Q235热板</t>
        </is>
      </c>
      <c r="BE3" s="301" t="inlineStr">
        <is>
          <t>20#热板</t>
        </is>
      </c>
      <c r="BF3" s="149" t="inlineStr">
        <is>
          <t>4.0 Q235热板</t>
        </is>
      </c>
      <c r="BG3" s="149" t="inlineStr">
        <is>
          <t>5.0 Q235热板</t>
        </is>
      </c>
      <c r="BH3" s="149" t="inlineStr">
        <is>
          <t>6.0 Q235热板</t>
        </is>
      </c>
      <c r="BI3" s="149" t="inlineStr">
        <is>
          <t>10.0 Q235热板</t>
        </is>
      </c>
      <c r="BJ3" s="129" t="inlineStr">
        <is>
          <t>最新加工费</t>
        </is>
      </c>
    </row>
    <row r="4">
      <c r="A4" s="38" t="inlineStr">
        <is>
          <t>16号</t>
        </is>
      </c>
      <c r="B4" s="273" t="n"/>
      <c r="C4" s="271" t="n"/>
      <c r="D4" s="271" t="n"/>
      <c r="E4" s="281" t="n"/>
      <c r="F4" s="271" t="n"/>
      <c r="G4" s="273" t="n"/>
      <c r="H4" s="271" t="n"/>
      <c r="I4" s="271" t="n"/>
      <c r="J4" s="281" t="n"/>
      <c r="K4" s="271" t="n"/>
      <c r="L4" s="273" t="n"/>
      <c r="M4" s="49" t="n"/>
      <c r="N4" s="271" t="n"/>
      <c r="O4" s="281" t="n"/>
      <c r="P4" s="271" t="n"/>
      <c r="Q4" s="273" t="n"/>
      <c r="R4" s="271" t="n"/>
      <c r="S4" s="271" t="n"/>
      <c r="T4" s="281" t="n"/>
      <c r="U4" s="271" t="n"/>
      <c r="V4" s="273" t="n"/>
      <c r="W4" s="271" t="n"/>
      <c r="X4" s="271" t="n"/>
      <c r="Y4" s="281" t="n"/>
      <c r="Z4" s="271" t="n"/>
      <c r="AA4" s="273" t="n"/>
      <c r="AB4" s="271" t="n"/>
      <c r="AC4" s="271" t="n"/>
      <c r="AD4" s="281" t="n"/>
      <c r="AE4" s="271" t="n"/>
      <c r="AF4" s="273" t="n"/>
      <c r="AG4" s="271" t="n"/>
      <c r="AH4" s="271" t="n"/>
      <c r="AI4" s="281" t="n"/>
      <c r="AJ4" s="271" t="n"/>
      <c r="AK4" s="273" t="n"/>
      <c r="AL4" s="271" t="n"/>
      <c r="AM4" s="271" t="n"/>
      <c r="AN4" s="281" t="n"/>
      <c r="AO4" s="271" t="n"/>
      <c r="AP4" s="294" t="n"/>
      <c r="AQ4" s="271" t="n"/>
      <c r="AR4" s="271" t="n"/>
      <c r="AS4" s="281" t="n"/>
      <c r="AT4" s="302" t="n"/>
      <c r="AU4" s="293" t="n"/>
      <c r="AV4" s="271" t="n"/>
      <c r="AW4" s="271" t="n"/>
      <c r="AX4" s="281" t="n"/>
      <c r="AY4" s="302" t="n"/>
      <c r="AZ4" s="293" t="n"/>
      <c r="BA4" s="271" t="n"/>
      <c r="BB4" s="271" t="n"/>
      <c r="BC4" s="281" t="n"/>
      <c r="BD4" s="271" t="n"/>
      <c r="BE4" s="273" t="n"/>
      <c r="BF4" s="271" t="n"/>
      <c r="BG4" s="271" t="n"/>
      <c r="BH4" s="281" t="n"/>
      <c r="BI4" s="271" t="n"/>
      <c r="BJ4" s="170" t="n"/>
    </row>
    <row r="5" s="238">
      <c r="A5" s="38" t="inlineStr">
        <is>
          <t>17号</t>
        </is>
      </c>
      <c r="B5" s="273" t="n"/>
      <c r="C5" s="271" t="n"/>
      <c r="D5" s="271" t="n"/>
      <c r="E5" s="271" t="n"/>
      <c r="F5" s="271" t="n"/>
      <c r="G5" s="273" t="n"/>
      <c r="H5" s="271" t="n"/>
      <c r="I5" s="271" t="n"/>
      <c r="J5" s="271" t="n"/>
      <c r="K5" s="271" t="n"/>
      <c r="L5" s="273" t="n"/>
      <c r="M5" s="49" t="n"/>
      <c r="N5" s="271" t="n"/>
      <c r="O5" s="271" t="n"/>
      <c r="P5" s="271" t="n"/>
      <c r="Q5" s="273" t="n"/>
      <c r="R5" s="271" t="n"/>
      <c r="S5" s="271" t="n"/>
      <c r="T5" s="271" t="n"/>
      <c r="U5" s="271" t="n"/>
      <c r="V5" s="273" t="n"/>
      <c r="W5" s="271" t="n">
        <v>4930</v>
      </c>
      <c r="X5" s="271" t="n">
        <v>4930</v>
      </c>
      <c r="Y5" s="271" t="n">
        <v>4930</v>
      </c>
      <c r="Z5" s="271" t="n">
        <v>5070</v>
      </c>
      <c r="AA5" s="273" t="n"/>
      <c r="AB5" s="271" t="n"/>
      <c r="AC5" s="271" t="n"/>
      <c r="AD5" s="271" t="n"/>
      <c r="AE5" s="271" t="n"/>
      <c r="AF5" s="273" t="n"/>
      <c r="AG5" s="271" t="n"/>
      <c r="AH5" s="271" t="n"/>
      <c r="AI5" s="271" t="n"/>
      <c r="AJ5" s="271" t="n"/>
      <c r="AK5" s="273" t="n"/>
      <c r="AL5" s="271" t="n"/>
      <c r="AM5" s="271" t="n"/>
      <c r="AN5" s="271" t="n"/>
      <c r="AO5" s="271" t="n"/>
      <c r="AP5" s="294" t="n"/>
      <c r="AQ5" s="271" t="n"/>
      <c r="AR5" s="271" t="n"/>
      <c r="AS5" s="271" t="n"/>
      <c r="AT5" s="302" t="n"/>
      <c r="AU5" s="293" t="n"/>
      <c r="AV5" s="271" t="n"/>
      <c r="AW5" s="271" t="n"/>
      <c r="AX5" s="271" t="n"/>
      <c r="AY5" s="302" t="n"/>
      <c r="AZ5" s="293" t="n"/>
      <c r="BA5" s="271" t="n"/>
      <c r="BB5" s="271" t="n"/>
      <c r="BC5" s="271" t="n"/>
      <c r="BD5" s="271" t="n"/>
      <c r="BE5" s="273" t="n"/>
      <c r="BF5" s="271" t="n"/>
      <c r="BG5" s="271" t="n"/>
      <c r="BH5" s="271" t="n"/>
      <c r="BI5" s="271" t="n"/>
      <c r="BJ5" s="170" t="n"/>
    </row>
    <row r="6">
      <c r="A6" s="38" t="inlineStr">
        <is>
          <t>18号</t>
        </is>
      </c>
      <c r="B6" s="273" t="n"/>
      <c r="C6" s="271" t="n"/>
      <c r="D6" s="271" t="n"/>
      <c r="E6" s="271" t="n"/>
      <c r="F6" s="271" t="n"/>
      <c r="G6" s="273" t="n"/>
      <c r="H6" s="271" t="n"/>
      <c r="I6" s="271" t="n"/>
      <c r="J6" s="271" t="n"/>
      <c r="K6" s="271" t="n"/>
      <c r="L6" s="273" t="n"/>
      <c r="M6" s="49" t="n"/>
      <c r="N6" s="271" t="n"/>
      <c r="O6" s="271" t="n"/>
      <c r="P6" s="271" t="n"/>
      <c r="Q6" s="273" t="n"/>
      <c r="R6" s="271" t="n"/>
      <c r="S6" s="271" t="n"/>
      <c r="T6" s="271" t="n"/>
      <c r="U6" s="271" t="n"/>
      <c r="V6" s="273" t="n"/>
      <c r="W6" s="271" t="n"/>
      <c r="X6" s="271" t="n"/>
      <c r="Y6" s="271" t="n"/>
      <c r="Z6" s="271" t="n"/>
      <c r="AA6" s="273" t="n"/>
      <c r="AB6" s="271" t="n"/>
      <c r="AC6" s="271" t="n"/>
      <c r="AD6" s="271" t="n"/>
      <c r="AE6" s="271" t="n"/>
      <c r="AF6" s="273" t="n"/>
      <c r="AG6" s="271" t="n"/>
      <c r="AH6" s="271" t="n"/>
      <c r="AI6" s="271" t="n"/>
      <c r="AJ6" s="271" t="n"/>
      <c r="AK6" s="273" t="n"/>
      <c r="AL6" s="271" t="n"/>
      <c r="AM6" s="271" t="n"/>
      <c r="AN6" s="271" t="n"/>
      <c r="AO6" s="271" t="n"/>
      <c r="AP6" s="294" t="n"/>
      <c r="AQ6" s="271" t="n"/>
      <c r="AR6" s="271" t="n"/>
      <c r="AS6" s="271" t="n"/>
      <c r="AT6" s="302" t="n"/>
      <c r="AU6" s="293" t="n"/>
      <c r="AV6" s="271" t="n"/>
      <c r="AW6" s="271" t="n"/>
      <c r="AX6" s="271" t="n"/>
      <c r="AY6" s="302" t="n"/>
      <c r="AZ6" s="293" t="n"/>
      <c r="BA6" s="271" t="n"/>
      <c r="BB6" s="271" t="n"/>
      <c r="BC6" s="271" t="n"/>
      <c r="BD6" s="271" t="n"/>
      <c r="BE6" s="273" t="n"/>
      <c r="BF6" s="271" t="n"/>
      <c r="BG6" s="271" t="n"/>
      <c r="BH6" s="271" t="n"/>
      <c r="BI6" s="271" t="n"/>
      <c r="BJ6" s="170" t="n"/>
    </row>
    <row r="7">
      <c r="A7" s="38" t="inlineStr">
        <is>
          <t>19号</t>
        </is>
      </c>
      <c r="B7" s="273" t="n"/>
      <c r="C7" s="271" t="n"/>
      <c r="D7" s="271" t="n"/>
      <c r="E7" s="271" t="n"/>
      <c r="F7" s="271" t="n"/>
      <c r="G7" s="273" t="n"/>
      <c r="H7" s="271" t="n"/>
      <c r="I7" s="271" t="n"/>
      <c r="J7" s="271" t="n"/>
      <c r="K7" s="271" t="n"/>
      <c r="L7" s="273" t="n"/>
      <c r="M7" s="49" t="n"/>
      <c r="N7" s="271" t="n"/>
      <c r="O7" s="271" t="n"/>
      <c r="P7" s="271" t="n"/>
      <c r="Q7" s="273" t="n"/>
      <c r="R7" s="271" t="n"/>
      <c r="S7" s="271" t="n"/>
      <c r="T7" s="271" t="n"/>
      <c r="U7" s="271" t="n"/>
      <c r="V7" s="273" t="n"/>
      <c r="W7" s="271" t="n"/>
      <c r="X7" s="271" t="n"/>
      <c r="Y7" s="271" t="n"/>
      <c r="Z7" s="271" t="n"/>
      <c r="AA7" s="273" t="n"/>
      <c r="AB7" s="271" t="n"/>
      <c r="AC7" s="271" t="n"/>
      <c r="AD7" s="271" t="n"/>
      <c r="AE7" s="271" t="n"/>
      <c r="AF7" s="273" t="n"/>
      <c r="AG7" s="271" t="n"/>
      <c r="AH7" s="271" t="n"/>
      <c r="AI7" s="271" t="n"/>
      <c r="AJ7" s="271" t="n"/>
      <c r="AK7" s="273" t="n"/>
      <c r="AL7" s="271" t="n"/>
      <c r="AM7" s="271" t="n"/>
      <c r="AN7" s="271" t="n"/>
      <c r="AO7" s="271" t="n"/>
      <c r="AP7" s="294" t="n"/>
      <c r="AQ7" s="271" t="n"/>
      <c r="AR7" s="271" t="n"/>
      <c r="AS7" s="271" t="n"/>
      <c r="AT7" s="302" t="n"/>
      <c r="AU7" s="293" t="n"/>
      <c r="AV7" s="271" t="n"/>
      <c r="AW7" s="271" t="n"/>
      <c r="AX7" s="271" t="n"/>
      <c r="AY7" s="302" t="n"/>
      <c r="AZ7" s="293" t="n"/>
      <c r="BA7" s="271" t="n"/>
      <c r="BB7" s="271" t="n"/>
      <c r="BC7" s="271" t="n"/>
      <c r="BD7" s="271" t="n"/>
      <c r="BE7" s="273" t="n"/>
      <c r="BF7" s="271" t="n"/>
      <c r="BG7" s="271" t="n"/>
      <c r="BH7" s="271" t="n"/>
      <c r="BI7" s="271" t="n"/>
      <c r="BJ7" s="170" t="n"/>
    </row>
    <row r="8">
      <c r="A8" s="38" t="inlineStr">
        <is>
          <t>20号</t>
        </is>
      </c>
      <c r="B8" s="273" t="n"/>
      <c r="C8" s="271" t="n"/>
      <c r="D8" s="271" t="n"/>
      <c r="E8" s="271" t="n"/>
      <c r="F8" s="271" t="n"/>
      <c r="G8" s="273" t="n"/>
      <c r="H8" s="49" t="n"/>
      <c r="I8" s="49" t="n"/>
      <c r="J8" s="49" t="n"/>
      <c r="K8" s="49" t="n"/>
      <c r="L8" s="273" t="n"/>
      <c r="M8" s="49" t="n"/>
      <c r="N8" s="271" t="n"/>
      <c r="O8" s="271" t="n"/>
      <c r="P8" s="271" t="n"/>
      <c r="Q8" s="273" t="n"/>
      <c r="R8" s="271" t="n"/>
      <c r="S8" s="271" t="n"/>
      <c r="T8" s="271" t="n"/>
      <c r="U8" s="271" t="n"/>
      <c r="V8" s="273" t="n"/>
      <c r="W8" s="271" t="n"/>
      <c r="X8" s="271" t="n"/>
      <c r="Y8" s="271" t="n"/>
      <c r="Z8" s="271" t="n"/>
      <c r="AA8" s="273" t="n"/>
      <c r="AB8" s="271" t="n"/>
      <c r="AC8" s="271" t="n"/>
      <c r="AD8" s="271" t="n"/>
      <c r="AE8" s="271" t="n"/>
      <c r="AF8" s="273" t="n"/>
      <c r="AG8" s="271" t="n"/>
      <c r="AH8" s="271" t="n"/>
      <c r="AI8" s="271" t="n"/>
      <c r="AJ8" s="271" t="n"/>
      <c r="AK8" s="273" t="n"/>
      <c r="AL8" s="271" t="n"/>
      <c r="AM8" s="271" t="n"/>
      <c r="AN8" s="271" t="n"/>
      <c r="AO8" s="271" t="n"/>
      <c r="AP8" s="294" t="n"/>
      <c r="AQ8" s="271" t="n"/>
      <c r="AR8" s="271" t="n"/>
      <c r="AS8" s="271" t="n"/>
      <c r="AT8" s="302" t="n"/>
      <c r="AU8" s="293" t="n"/>
      <c r="AV8" s="271" t="n"/>
      <c r="AW8" s="271" t="n"/>
      <c r="AX8" s="271" t="n"/>
      <c r="AY8" s="302" t="n"/>
      <c r="AZ8" s="293" t="n"/>
      <c r="BA8" s="271" t="n"/>
      <c r="BB8" s="271" t="n"/>
      <c r="BC8" s="271" t="n"/>
      <c r="BD8" s="271" t="n"/>
      <c r="BE8" s="273" t="n"/>
      <c r="BF8" s="271" t="n"/>
      <c r="BG8" s="271" t="n"/>
      <c r="BH8" s="271" t="n"/>
      <c r="BI8" s="271" t="n"/>
      <c r="BJ8" s="170" t="n"/>
    </row>
    <row r="9">
      <c r="A9" s="38" t="inlineStr">
        <is>
          <t>21号</t>
        </is>
      </c>
      <c r="B9" s="273" t="n"/>
      <c r="C9" s="271" t="n"/>
      <c r="D9" s="271" t="n"/>
      <c r="E9" s="271" t="n"/>
      <c r="F9" s="271" t="n"/>
      <c r="G9" s="273" t="n"/>
      <c r="H9" s="271" t="n"/>
      <c r="I9" s="271" t="n"/>
      <c r="J9" s="271" t="n"/>
      <c r="K9" s="271" t="n"/>
      <c r="L9" s="273" t="n"/>
      <c r="M9" s="49" t="n"/>
      <c r="N9" s="271" t="n"/>
      <c r="O9" s="271" t="n"/>
      <c r="P9" s="271" t="n"/>
      <c r="Q9" s="273" t="n"/>
      <c r="R9" s="271" t="n"/>
      <c r="S9" s="271" t="n"/>
      <c r="T9" s="271" t="n"/>
      <c r="U9" s="271" t="n"/>
      <c r="V9" s="273" t="n"/>
      <c r="W9" s="271" t="n"/>
      <c r="X9" s="271" t="n"/>
      <c r="Y9" s="271" t="n"/>
      <c r="Z9" s="271" t="n"/>
      <c r="AA9" s="273" t="n"/>
      <c r="AB9" s="271" t="n"/>
      <c r="AC9" s="271" t="n"/>
      <c r="AD9" s="271" t="n"/>
      <c r="AE9" s="271" t="n"/>
      <c r="AF9" s="273" t="n"/>
      <c r="AG9" s="271" t="n"/>
      <c r="AH9" s="271" t="n"/>
      <c r="AI9" s="271" t="n"/>
      <c r="AJ9" s="271" t="n"/>
      <c r="AK9" s="273" t="n"/>
      <c r="AL9" s="271" t="n"/>
      <c r="AM9" s="271" t="n"/>
      <c r="AN9" s="271" t="n"/>
      <c r="AO9" s="271" t="n"/>
      <c r="AP9" s="294" t="n"/>
      <c r="AQ9" s="271" t="n"/>
      <c r="AR9" s="271" t="n"/>
      <c r="AS9" s="271" t="n"/>
      <c r="AT9" s="302" t="n"/>
      <c r="AU9" s="293" t="n"/>
      <c r="AV9" s="271" t="n"/>
      <c r="AW9" s="271" t="n"/>
      <c r="AX9" s="271" t="n"/>
      <c r="AY9" s="302" t="n"/>
      <c r="AZ9" s="293" t="n"/>
      <c r="BA9" s="271" t="n"/>
      <c r="BB9" s="271" t="n"/>
      <c r="BC9" s="271" t="n"/>
      <c r="BD9" s="271" t="n"/>
      <c r="BE9" s="273" t="n"/>
      <c r="BF9" s="271" t="n"/>
      <c r="BG9" s="271" t="n"/>
      <c r="BH9" s="271" t="n"/>
      <c r="BI9" s="271" t="n"/>
      <c r="BJ9" s="170" t="n"/>
    </row>
    <row r="10">
      <c r="A10" s="38" t="inlineStr">
        <is>
          <t>22号</t>
        </is>
      </c>
      <c r="B10" s="273" t="n"/>
      <c r="C10" s="271" t="n"/>
      <c r="D10" s="271" t="n"/>
      <c r="E10" s="271" t="n"/>
      <c r="F10" s="271" t="n"/>
      <c r="G10" s="273" t="n"/>
      <c r="H10" s="271" t="n"/>
      <c r="I10" s="271" t="n"/>
      <c r="J10" s="271" t="n"/>
      <c r="K10" s="271" t="n"/>
      <c r="L10" s="273" t="n"/>
      <c r="M10" s="49" t="n"/>
      <c r="N10" s="271" t="n"/>
      <c r="O10" s="271" t="n"/>
      <c r="P10" s="271" t="n"/>
      <c r="Q10" s="273" t="n"/>
      <c r="R10" s="271" t="n"/>
      <c r="S10" s="271" t="n"/>
      <c r="T10" s="271" t="n"/>
      <c r="U10" s="271" t="n"/>
      <c r="V10" s="273" t="n"/>
      <c r="W10" s="271" t="n"/>
      <c r="X10" s="271" t="n"/>
      <c r="Y10" s="271" t="n"/>
      <c r="Z10" s="271" t="n"/>
      <c r="AA10" s="273" t="n"/>
      <c r="AB10" s="271" t="n"/>
      <c r="AC10" s="271" t="n"/>
      <c r="AD10" s="271" t="n"/>
      <c r="AE10" s="271" t="n"/>
      <c r="AF10" s="273" t="n"/>
      <c r="AG10" s="271" t="n"/>
      <c r="AH10" s="271" t="n"/>
      <c r="AI10" s="271" t="n"/>
      <c r="AJ10" s="271" t="n"/>
      <c r="AK10" s="273" t="n"/>
      <c r="AL10" s="271" t="n"/>
      <c r="AM10" s="271" t="n"/>
      <c r="AN10" s="271" t="n"/>
      <c r="AO10" s="271" t="n"/>
      <c r="AP10" s="294" t="n"/>
      <c r="AQ10" s="271" t="n"/>
      <c r="AR10" s="271" t="n"/>
      <c r="AS10" s="271" t="n"/>
      <c r="AT10" s="302" t="n"/>
      <c r="AU10" s="293" t="n"/>
      <c r="AV10" s="271" t="n"/>
      <c r="AW10" s="271" t="n"/>
      <c r="AX10" s="271" t="n"/>
      <c r="AY10" s="302" t="n"/>
      <c r="AZ10" s="293" t="n"/>
      <c r="BA10" s="271" t="n"/>
      <c r="BB10" s="271" t="n"/>
      <c r="BC10" s="271" t="n"/>
      <c r="BD10" s="271" t="n"/>
      <c r="BE10" s="273" t="n"/>
      <c r="BF10" s="271" t="n"/>
      <c r="BG10" s="271" t="n"/>
      <c r="BH10" s="271" t="n"/>
      <c r="BI10" s="271" t="n"/>
      <c r="BJ10" s="170" t="n"/>
    </row>
    <row r="11">
      <c r="A11" s="38" t="inlineStr">
        <is>
          <t>23号</t>
        </is>
      </c>
      <c r="B11" s="273" t="n"/>
      <c r="C11" s="303" t="n"/>
      <c r="D11" s="303" t="n"/>
      <c r="E11" s="303" t="n"/>
      <c r="F11" s="303" t="n"/>
      <c r="G11" s="273" t="n"/>
      <c r="H11" s="271" t="n"/>
      <c r="I11" s="271" t="n"/>
      <c r="J11" s="271" t="n"/>
      <c r="K11" s="271" t="n"/>
      <c r="L11" s="273" t="n"/>
      <c r="M11" s="49" t="n"/>
      <c r="N11" s="271" t="n"/>
      <c r="O11" s="271" t="n"/>
      <c r="P11" s="271" t="n"/>
      <c r="Q11" s="273" t="n"/>
      <c r="R11" s="271" t="n"/>
      <c r="S11" s="271" t="n"/>
      <c r="T11" s="271" t="n"/>
      <c r="U11" s="271" t="n"/>
      <c r="V11" s="273" t="n"/>
      <c r="W11" s="271" t="n"/>
      <c r="X11" s="271" t="n"/>
      <c r="Y11" s="271" t="n"/>
      <c r="Z11" s="271" t="n"/>
      <c r="AA11" s="273" t="n"/>
      <c r="AB11" s="271" t="n"/>
      <c r="AC11" s="271" t="n"/>
      <c r="AD11" s="271" t="n"/>
      <c r="AE11" s="271" t="n"/>
      <c r="AF11" s="273" t="n"/>
      <c r="AG11" s="271" t="n"/>
      <c r="AH11" s="271" t="n"/>
      <c r="AI11" s="271" t="n"/>
      <c r="AJ11" s="271" t="n"/>
      <c r="AK11" s="273" t="n"/>
      <c r="AL11" s="271" t="n"/>
      <c r="AM11" s="271" t="n"/>
      <c r="AN11" s="271" t="n"/>
      <c r="AO11" s="271" t="n"/>
      <c r="AP11" s="294" t="n"/>
      <c r="AQ11" s="271" t="n"/>
      <c r="AR11" s="271" t="n"/>
      <c r="AS11" s="271" t="n"/>
      <c r="AT11" s="302" t="n"/>
      <c r="AU11" s="293" t="n"/>
      <c r="AV11" s="271" t="n"/>
      <c r="AW11" s="271" t="n"/>
      <c r="AX11" s="271" t="n"/>
      <c r="AY11" s="302" t="n"/>
      <c r="AZ11" s="293" t="n"/>
      <c r="BA11" s="271" t="n"/>
      <c r="BB11" s="271" t="n"/>
      <c r="BC11" s="271" t="n"/>
      <c r="BD11" s="271" t="n"/>
      <c r="BE11" s="273" t="n"/>
      <c r="BF11" s="271" t="n"/>
      <c r="BG11" s="271" t="n"/>
      <c r="BH11" s="271" t="n"/>
      <c r="BI11" s="271" t="n"/>
      <c r="BJ11" s="170" t="n"/>
    </row>
    <row r="12">
      <c r="A12" s="38" t="inlineStr">
        <is>
          <t>24号</t>
        </is>
      </c>
      <c r="B12" s="273" t="n"/>
      <c r="C12" s="271" t="n"/>
      <c r="D12" s="271" t="n"/>
      <c r="E12" s="271" t="n"/>
      <c r="F12" s="271" t="n"/>
      <c r="G12" s="273" t="n"/>
      <c r="H12" s="271" t="n"/>
      <c r="I12" s="271" t="n"/>
      <c r="J12" s="271" t="n"/>
      <c r="K12" s="271" t="n"/>
      <c r="L12" s="273" t="n"/>
      <c r="M12" s="49" t="n"/>
      <c r="N12" s="271" t="n"/>
      <c r="O12" s="271" t="n"/>
      <c r="P12" s="271" t="n"/>
      <c r="Q12" s="273" t="n"/>
      <c r="R12" s="271" t="n"/>
      <c r="S12" s="271" t="n"/>
      <c r="T12" s="271" t="n"/>
      <c r="U12" s="271" t="n"/>
      <c r="V12" s="273" t="n"/>
      <c r="W12" s="271" t="n"/>
      <c r="X12" s="271" t="n"/>
      <c r="Y12" s="271" t="n"/>
      <c r="Z12" s="271" t="n"/>
      <c r="AA12" s="273" t="n"/>
      <c r="AB12" s="271" t="n"/>
      <c r="AC12" s="271" t="n"/>
      <c r="AD12" s="271" t="n"/>
      <c r="AE12" s="271" t="n"/>
      <c r="AF12" s="273" t="n"/>
      <c r="AG12" s="271" t="n"/>
      <c r="AH12" s="271" t="n"/>
      <c r="AI12" s="271" t="n"/>
      <c r="AJ12" s="271" t="n"/>
      <c r="AK12" s="273" t="n"/>
      <c r="AL12" s="271" t="n"/>
      <c r="AM12" s="271" t="n"/>
      <c r="AN12" s="271" t="n"/>
      <c r="AO12" s="271" t="n"/>
      <c r="AP12" s="294" t="n"/>
      <c r="AQ12" s="271" t="n"/>
      <c r="AR12" s="271" t="n"/>
      <c r="AS12" s="271" t="n"/>
      <c r="AT12" s="302" t="n"/>
      <c r="AU12" s="293" t="n"/>
      <c r="AV12" s="271" t="n"/>
      <c r="AW12" s="271" t="n"/>
      <c r="AX12" s="271" t="n"/>
      <c r="AY12" s="302" t="n"/>
      <c r="AZ12" s="293" t="n"/>
      <c r="BA12" s="271" t="n"/>
      <c r="BB12" s="271" t="n"/>
      <c r="BC12" s="271" t="n"/>
      <c r="BD12" s="271" t="n"/>
      <c r="BE12" s="273" t="n"/>
      <c r="BF12" s="271" t="n"/>
      <c r="BG12" s="271" t="n"/>
      <c r="BH12" s="271" t="n"/>
      <c r="BI12" s="271" t="n"/>
      <c r="BJ12" s="170" t="n"/>
    </row>
    <row r="13">
      <c r="A13" s="38" t="inlineStr">
        <is>
          <t>25号</t>
        </is>
      </c>
      <c r="B13" s="273" t="n"/>
      <c r="C13" s="271" t="n"/>
      <c r="D13" s="271" t="n"/>
      <c r="E13" s="271" t="n"/>
      <c r="F13" s="271" t="n"/>
      <c r="G13" s="273" t="n"/>
      <c r="H13" s="271" t="n">
        <v>5600</v>
      </c>
      <c r="I13" s="271" t="n">
        <v>5600</v>
      </c>
      <c r="J13" s="271" t="n">
        <v>5600</v>
      </c>
      <c r="K13" s="271" t="n">
        <v>5840</v>
      </c>
      <c r="L13" s="273" t="n"/>
      <c r="M13" s="134" t="n">
        <v>4800</v>
      </c>
      <c r="N13" s="271" t="n">
        <v>4800</v>
      </c>
      <c r="O13" s="271" t="n">
        <v>4800</v>
      </c>
      <c r="P13" s="271" t="n">
        <v>5240</v>
      </c>
      <c r="Q13" s="273" t="n"/>
      <c r="R13" s="271" t="n"/>
      <c r="S13" s="271" t="n"/>
      <c r="T13" s="271" t="n"/>
      <c r="U13" s="271" t="n"/>
      <c r="V13" s="273" t="n"/>
      <c r="W13" s="271" t="n">
        <v>4940</v>
      </c>
      <c r="X13" s="271" t="n">
        <v>4940</v>
      </c>
      <c r="Y13" s="271" t="n">
        <v>4940</v>
      </c>
      <c r="Z13" s="271" t="n">
        <v>5090</v>
      </c>
      <c r="AA13" s="273" t="n"/>
      <c r="AB13" s="271" t="n">
        <v>4900</v>
      </c>
      <c r="AC13" s="271" t="n">
        <v>4900</v>
      </c>
      <c r="AD13" s="271" t="n">
        <v>4900</v>
      </c>
      <c r="AE13" s="271" t="n">
        <v>5050</v>
      </c>
      <c r="AF13" s="273" t="n"/>
      <c r="AG13" s="271" t="n"/>
      <c r="AH13" s="271" t="n"/>
      <c r="AI13" s="271" t="n"/>
      <c r="AJ13" s="271" t="n"/>
      <c r="AK13" s="273" t="n"/>
      <c r="AL13" s="271" t="n"/>
      <c r="AM13" s="271" t="n"/>
      <c r="AN13" s="271" t="n"/>
      <c r="AO13" s="271" t="n"/>
      <c r="AP13" s="294" t="n"/>
      <c r="AQ13" s="271" t="n"/>
      <c r="AR13" s="271" t="n"/>
      <c r="AS13" s="271" t="n"/>
      <c r="AT13" s="302" t="n"/>
      <c r="AU13" s="293" t="n"/>
      <c r="AV13" s="271" t="n"/>
      <c r="AW13" s="271" t="n"/>
      <c r="AX13" s="271" t="n"/>
      <c r="AY13" s="302" t="n"/>
      <c r="AZ13" s="293" t="n"/>
      <c r="BA13" s="271" t="n"/>
      <c r="BB13" s="271" t="n"/>
      <c r="BC13" s="271" t="n"/>
      <c r="BD13" s="271" t="n"/>
      <c r="BE13" s="273" t="n"/>
      <c r="BF13" s="271" t="n"/>
      <c r="BG13" s="271" t="n"/>
      <c r="BH13" s="271" t="n"/>
      <c r="BI13" s="271" t="n"/>
      <c r="BJ13" s="170" t="n">
        <v>570</v>
      </c>
    </row>
    <row r="14">
      <c r="A14" s="38" t="inlineStr">
        <is>
          <t>26号</t>
        </is>
      </c>
      <c r="B14" s="273" t="n"/>
      <c r="C14" s="271" t="n"/>
      <c r="D14" s="271" t="n"/>
      <c r="E14" s="271" t="n"/>
      <c r="F14" s="271" t="n"/>
      <c r="G14" s="273" t="n"/>
      <c r="H14" s="271" t="n"/>
      <c r="I14" s="271" t="n"/>
      <c r="J14" s="271" t="n"/>
      <c r="K14" s="271" t="n"/>
      <c r="L14" s="273" t="n"/>
      <c r="M14" s="49" t="n"/>
      <c r="N14" s="271" t="n"/>
      <c r="O14" s="271" t="n"/>
      <c r="P14" s="271" t="n"/>
      <c r="Q14" s="273" t="n"/>
      <c r="R14" s="271" t="n"/>
      <c r="S14" s="271" t="n"/>
      <c r="T14" s="271" t="n"/>
      <c r="U14" s="271" t="n"/>
      <c r="V14" s="273" t="n"/>
      <c r="W14" s="271" t="n"/>
      <c r="X14" s="271" t="n"/>
      <c r="Y14" s="271" t="n"/>
      <c r="Z14" s="271" t="n"/>
      <c r="AA14" s="273" t="n"/>
      <c r="AB14" s="271" t="n"/>
      <c r="AC14" s="271" t="n"/>
      <c r="AD14" s="271" t="n"/>
      <c r="AE14" s="271" t="n"/>
      <c r="AF14" s="273" t="n"/>
      <c r="AG14" s="271" t="n"/>
      <c r="AH14" s="271" t="n"/>
      <c r="AI14" s="271" t="n"/>
      <c r="AJ14" s="271" t="n"/>
      <c r="AK14" s="273" t="n"/>
      <c r="AL14" s="271" t="n"/>
      <c r="AM14" s="271" t="n"/>
      <c r="AN14" s="271" t="n"/>
      <c r="AO14" s="271" t="n"/>
      <c r="AP14" s="294" t="n"/>
      <c r="AQ14" s="271" t="n"/>
      <c r="AR14" s="271" t="n"/>
      <c r="AS14" s="271" t="n"/>
      <c r="AT14" s="302" t="n"/>
      <c r="AU14" s="293" t="n"/>
      <c r="AV14" s="271" t="n"/>
      <c r="AW14" s="271" t="n"/>
      <c r="AX14" s="271" t="n"/>
      <c r="AY14" s="302" t="n"/>
      <c r="AZ14" s="293" t="n"/>
      <c r="BA14" s="271" t="n"/>
      <c r="BB14" s="271" t="n"/>
      <c r="BC14" s="271" t="n"/>
      <c r="BD14" s="271" t="n"/>
      <c r="BE14" s="273" t="n"/>
      <c r="BF14" s="271" t="n"/>
      <c r="BG14" s="271" t="n"/>
      <c r="BH14" s="271" t="n"/>
      <c r="BI14" s="271" t="n"/>
      <c r="BJ14" s="170" t="n"/>
    </row>
    <row r="15">
      <c r="A15" s="38" t="inlineStr">
        <is>
          <t>27号</t>
        </is>
      </c>
      <c r="B15" s="273" t="n"/>
      <c r="C15" s="271" t="n"/>
      <c r="D15" s="271" t="n"/>
      <c r="E15" s="271" t="n"/>
      <c r="F15" s="271" t="n"/>
      <c r="G15" s="273" t="n"/>
      <c r="H15" s="271" t="n"/>
      <c r="I15" s="271" t="n"/>
      <c r="J15" s="271" t="n"/>
      <c r="K15" s="271" t="n"/>
      <c r="L15" s="273" t="n"/>
      <c r="M15" s="49" t="n"/>
      <c r="N15" s="271" t="n"/>
      <c r="O15" s="271" t="n"/>
      <c r="P15" s="271" t="n"/>
      <c r="Q15" s="273" t="n"/>
      <c r="R15" s="271" t="n">
        <v>4900</v>
      </c>
      <c r="S15" s="271" t="n">
        <v>4900</v>
      </c>
      <c r="T15" s="271" t="n">
        <v>4900</v>
      </c>
      <c r="U15" s="271" t="n">
        <v>5040</v>
      </c>
      <c r="V15" s="273" t="n"/>
      <c r="W15" s="271" t="n"/>
      <c r="X15" s="271" t="n"/>
      <c r="Y15" s="271" t="n"/>
      <c r="Z15" s="271" t="n"/>
      <c r="AA15" s="273" t="n"/>
      <c r="AB15" s="271" t="n"/>
      <c r="AC15" s="271" t="n"/>
      <c r="AD15" s="271" t="n"/>
      <c r="AE15" s="271" t="n"/>
      <c r="AF15" s="273" t="n"/>
      <c r="AG15" s="271" t="n"/>
      <c r="AH15" s="271" t="n"/>
      <c r="AI15" s="271" t="n"/>
      <c r="AJ15" s="271" t="n"/>
      <c r="AK15" s="273" t="n"/>
      <c r="AL15" s="271" t="n"/>
      <c r="AM15" s="271" t="n"/>
      <c r="AN15" s="271" t="n"/>
      <c r="AO15" s="271" t="n"/>
      <c r="AP15" s="294" t="n"/>
      <c r="AQ15" s="271" t="n"/>
      <c r="AR15" s="271" t="n"/>
      <c r="AS15" s="271" t="n"/>
      <c r="AT15" s="302" t="n"/>
      <c r="AU15" s="293" t="n"/>
      <c r="AV15" s="271" t="n"/>
      <c r="AW15" s="271" t="n"/>
      <c r="AX15" s="271" t="n"/>
      <c r="AY15" s="302" t="n"/>
      <c r="AZ15" s="293" t="n"/>
      <c r="BA15" s="271" t="n"/>
      <c r="BB15" s="271" t="n"/>
      <c r="BC15" s="271" t="n"/>
      <c r="BD15" s="271" t="n"/>
      <c r="BE15" s="273" t="n"/>
      <c r="BF15" s="271" t="n"/>
      <c r="BG15" s="271" t="n"/>
      <c r="BH15" s="271" t="n"/>
      <c r="BI15" s="271" t="n"/>
      <c r="BJ15" s="170" t="n"/>
    </row>
    <row r="16">
      <c r="A16" s="38" t="inlineStr">
        <is>
          <t>28号</t>
        </is>
      </c>
      <c r="B16" s="273" t="n"/>
      <c r="C16" s="271" t="n"/>
      <c r="D16" s="271" t="n"/>
      <c r="E16" s="271" t="n"/>
      <c r="F16" s="271" t="n"/>
      <c r="G16" s="273" t="n"/>
      <c r="H16" s="271" t="n"/>
      <c r="I16" s="271" t="n"/>
      <c r="J16" s="271" t="n"/>
      <c r="K16" s="271" t="n"/>
      <c r="L16" s="273" t="n"/>
      <c r="M16" s="49" t="n"/>
      <c r="N16" s="271" t="n"/>
      <c r="O16" s="271" t="n"/>
      <c r="P16" s="271" t="n"/>
      <c r="Q16" s="273" t="n"/>
      <c r="R16" s="271" t="n"/>
      <c r="S16" s="271" t="n"/>
      <c r="T16" s="271" t="n"/>
      <c r="U16" s="271" t="n"/>
      <c r="V16" s="273" t="n"/>
      <c r="W16" s="271" t="n"/>
      <c r="X16" s="271" t="n"/>
      <c r="Y16" s="271" t="n"/>
      <c r="Z16" s="271" t="n"/>
      <c r="AA16" s="273" t="n"/>
      <c r="AB16" s="271" t="n"/>
      <c r="AC16" s="271" t="n"/>
      <c r="AD16" s="271" t="n"/>
      <c r="AE16" s="271" t="n"/>
      <c r="AF16" s="273" t="n"/>
      <c r="AG16" s="271" t="n"/>
      <c r="AH16" s="271" t="n"/>
      <c r="AI16" s="271" t="n"/>
      <c r="AJ16" s="271" t="n"/>
      <c r="AK16" s="273" t="n"/>
      <c r="AL16" s="271" t="n"/>
      <c r="AM16" s="271" t="n"/>
      <c r="AN16" s="271" t="n"/>
      <c r="AO16" s="271" t="n"/>
      <c r="AP16" s="294" t="n"/>
      <c r="AQ16" s="271" t="n"/>
      <c r="AR16" s="271" t="n"/>
      <c r="AS16" s="271" t="n"/>
      <c r="AT16" s="302" t="n"/>
      <c r="AU16" s="293" t="n"/>
      <c r="AV16" s="271" t="n"/>
      <c r="AW16" s="271" t="n"/>
      <c r="AX16" s="271" t="n"/>
      <c r="AY16" s="302" t="n"/>
      <c r="AZ16" s="293" t="n"/>
      <c r="BA16" s="271" t="n"/>
      <c r="BB16" s="271" t="n"/>
      <c r="BC16" s="271" t="n"/>
      <c r="BD16" s="271" t="n"/>
      <c r="BE16" s="273" t="n"/>
      <c r="BF16" s="271" t="n"/>
      <c r="BG16" s="271" t="n"/>
      <c r="BH16" s="271" t="n"/>
      <c r="BI16" s="271" t="n"/>
      <c r="BJ16" s="170" t="n"/>
    </row>
    <row r="17">
      <c r="A17" s="38" t="inlineStr">
        <is>
          <t>29号</t>
        </is>
      </c>
      <c r="B17" s="273" t="n"/>
      <c r="C17" s="271" t="n"/>
      <c r="D17" s="271" t="n"/>
      <c r="E17" s="271" t="n"/>
      <c r="F17" s="271" t="n"/>
      <c r="G17" s="273" t="n"/>
      <c r="H17" s="271" t="n"/>
      <c r="I17" s="271" t="n"/>
      <c r="J17" s="271" t="n"/>
      <c r="K17" s="271" t="n"/>
      <c r="L17" s="273" t="n"/>
      <c r="M17" s="49" t="n"/>
      <c r="N17" s="271" t="n"/>
      <c r="O17" s="271" t="n"/>
      <c r="P17" s="271" t="n"/>
      <c r="Q17" s="273" t="n"/>
      <c r="R17" s="271" t="n"/>
      <c r="S17" s="271" t="n"/>
      <c r="T17" s="271" t="n"/>
      <c r="U17" s="271" t="n"/>
      <c r="V17" s="273" t="n"/>
      <c r="W17" s="271" t="n"/>
      <c r="X17" s="271" t="n"/>
      <c r="Y17" s="271" t="n"/>
      <c r="Z17" s="271" t="n"/>
      <c r="AA17" s="273" t="n"/>
      <c r="AB17" s="271" t="n"/>
      <c r="AC17" s="271" t="n"/>
      <c r="AD17" s="271" t="n"/>
      <c r="AE17" s="271" t="n"/>
      <c r="AF17" s="273" t="n"/>
      <c r="AG17" s="271" t="n"/>
      <c r="AH17" s="271" t="n"/>
      <c r="AI17" s="271" t="n"/>
      <c r="AJ17" s="271" t="n"/>
      <c r="AK17" s="273" t="n"/>
      <c r="AL17" s="271" t="n"/>
      <c r="AM17" s="271" t="n"/>
      <c r="AN17" s="271" t="n"/>
      <c r="AO17" s="271" t="n"/>
      <c r="AP17" s="294" t="n"/>
      <c r="AQ17" s="271" t="n"/>
      <c r="AR17" s="271" t="n"/>
      <c r="AS17" s="271" t="n"/>
      <c r="AT17" s="302" t="n"/>
      <c r="AU17" s="293" t="n"/>
      <c r="AV17" s="271" t="n"/>
      <c r="AW17" s="271" t="n"/>
      <c r="AX17" s="271" t="n"/>
      <c r="AY17" s="302" t="n"/>
      <c r="AZ17" s="293" t="n"/>
      <c r="BA17" s="271" t="n"/>
      <c r="BB17" s="271" t="n"/>
      <c r="BC17" s="271" t="n"/>
      <c r="BD17" s="271" t="n"/>
      <c r="BE17" s="273" t="n"/>
      <c r="BF17" s="271" t="n"/>
      <c r="BG17" s="271" t="n"/>
      <c r="BH17" s="271" t="n"/>
      <c r="BI17" s="271" t="n"/>
      <c r="BJ17" s="170" t="n"/>
    </row>
    <row r="18">
      <c r="A18" s="38" t="inlineStr">
        <is>
          <t>30号</t>
        </is>
      </c>
      <c r="B18" s="273" t="n"/>
      <c r="C18" s="303" t="n"/>
      <c r="D18" s="303" t="n"/>
      <c r="E18" s="303" t="n"/>
      <c r="F18" s="303" t="n"/>
      <c r="G18" s="273" t="n"/>
      <c r="H18" s="271" t="n"/>
      <c r="I18" s="271" t="n"/>
      <c r="J18" s="271" t="n"/>
      <c r="K18" s="271" t="n"/>
      <c r="L18" s="273" t="n"/>
      <c r="M18" s="49" t="n"/>
      <c r="N18" s="271" t="n"/>
      <c r="O18" s="271" t="n"/>
      <c r="P18" s="271" t="n"/>
      <c r="Q18" s="273" t="n"/>
      <c r="R18" s="271" t="n"/>
      <c r="S18" s="271" t="n"/>
      <c r="T18" s="271" t="n"/>
      <c r="U18" s="271" t="n"/>
      <c r="V18" s="273" t="n"/>
      <c r="W18" s="271" t="n"/>
      <c r="X18" s="271" t="n"/>
      <c r="Y18" s="271" t="n"/>
      <c r="Z18" s="271" t="n"/>
      <c r="AA18" s="273" t="n"/>
      <c r="AB18" s="271" t="n"/>
      <c r="AC18" s="271" t="n"/>
      <c r="AD18" s="271" t="n"/>
      <c r="AE18" s="271" t="n"/>
      <c r="AF18" s="273" t="n"/>
      <c r="AG18" s="271" t="n"/>
      <c r="AH18" s="271" t="n"/>
      <c r="AI18" s="271" t="n"/>
      <c r="AJ18" s="271" t="n"/>
      <c r="AK18" s="273" t="n"/>
      <c r="AL18" s="271" t="n"/>
      <c r="AM18" s="271" t="n"/>
      <c r="AN18" s="271" t="n"/>
      <c r="AO18" s="271" t="n"/>
      <c r="AP18" s="294" t="n"/>
      <c r="AQ18" s="271" t="n"/>
      <c r="AR18" s="271" t="n"/>
      <c r="AS18" s="271" t="n"/>
      <c r="AT18" s="302" t="n"/>
      <c r="AU18" s="293" t="n"/>
      <c r="AV18" s="271" t="n"/>
      <c r="AW18" s="271" t="n"/>
      <c r="AX18" s="271" t="n"/>
      <c r="AY18" s="302" t="n"/>
      <c r="AZ18" s="293" t="n"/>
      <c r="BA18" s="271" t="n"/>
      <c r="BB18" s="271" t="n"/>
      <c r="BC18" s="271" t="n"/>
      <c r="BD18" s="271" t="n"/>
      <c r="BE18" s="273" t="n"/>
      <c r="BF18" s="271" t="n"/>
      <c r="BG18" s="271" t="n"/>
      <c r="BH18" s="271" t="n"/>
      <c r="BI18" s="271" t="n"/>
      <c r="BJ18" s="170" t="n"/>
    </row>
    <row r="19">
      <c r="A19" s="38" t="inlineStr">
        <is>
          <t>31号</t>
        </is>
      </c>
      <c r="B19" s="273" t="n"/>
      <c r="C19" s="271" t="n"/>
      <c r="D19" s="271" t="n"/>
      <c r="E19" s="271" t="n"/>
      <c r="F19" s="271" t="n"/>
      <c r="G19" s="273" t="n"/>
      <c r="H19" s="271" t="n"/>
      <c r="I19" s="271" t="n"/>
      <c r="J19" s="271" t="n"/>
      <c r="K19" s="271" t="n"/>
      <c r="L19" s="273" t="n"/>
      <c r="M19" s="49" t="n"/>
      <c r="N19" s="271" t="n"/>
      <c r="O19" s="271" t="n"/>
      <c r="P19" s="271" t="n"/>
      <c r="Q19" s="273" t="n"/>
      <c r="R19" s="271" t="n"/>
      <c r="S19" s="271" t="n"/>
      <c r="T19" s="271" t="n"/>
      <c r="U19" s="271" t="n"/>
      <c r="V19" s="273" t="n"/>
      <c r="W19" s="271" t="n"/>
      <c r="X19" s="271" t="n"/>
      <c r="Y19" s="271" t="n"/>
      <c r="Z19" s="271" t="n"/>
      <c r="AA19" s="273" t="n"/>
      <c r="AB19" s="271" t="n"/>
      <c r="AC19" s="271" t="n"/>
      <c r="AD19" s="271" t="n"/>
      <c r="AE19" s="271" t="n"/>
      <c r="AF19" s="273" t="n"/>
      <c r="AG19" s="271" t="n"/>
      <c r="AH19" s="271" t="n"/>
      <c r="AI19" s="271" t="n"/>
      <c r="AJ19" s="271" t="n"/>
      <c r="AK19" s="273" t="n"/>
      <c r="AL19" s="271" t="n"/>
      <c r="AM19" s="271" t="n"/>
      <c r="AN19" s="271" t="n"/>
      <c r="AO19" s="271" t="n"/>
      <c r="AP19" s="294" t="n"/>
      <c r="AQ19" s="271" t="n"/>
      <c r="AR19" s="271" t="n"/>
      <c r="AS19" s="271" t="n"/>
      <c r="AT19" s="302" t="n"/>
      <c r="AU19" s="293" t="n"/>
      <c r="AV19" s="271" t="n"/>
      <c r="AW19" s="271" t="n"/>
      <c r="AX19" s="271" t="n"/>
      <c r="AY19" s="302" t="n"/>
      <c r="AZ19" s="293" t="n"/>
      <c r="BA19" s="271" t="n"/>
      <c r="BB19" s="271" t="n"/>
      <c r="BC19" s="271" t="n"/>
      <c r="BD19" s="271" t="n"/>
      <c r="BE19" s="273" t="n"/>
      <c r="BF19" s="271" t="n"/>
      <c r="BG19" s="271" t="n"/>
      <c r="BH19" s="271" t="n"/>
      <c r="BI19" s="271" t="n"/>
      <c r="BJ19" s="170" t="n"/>
    </row>
    <row r="20">
      <c r="A20" s="38" t="inlineStr">
        <is>
          <t>1号</t>
        </is>
      </c>
      <c r="B20" s="273" t="n"/>
      <c r="C20" s="271" t="n"/>
      <c r="D20" s="271" t="n"/>
      <c r="E20" s="271" t="n"/>
      <c r="F20" s="271" t="n"/>
      <c r="G20" s="273" t="n"/>
      <c r="H20" s="271" t="n"/>
      <c r="I20" s="271" t="n"/>
      <c r="J20" s="271" t="n"/>
      <c r="K20" s="271" t="n"/>
      <c r="L20" s="273" t="n"/>
      <c r="M20" s="49" t="n"/>
      <c r="N20" s="271" t="n"/>
      <c r="O20" s="271" t="n"/>
      <c r="P20" s="271" t="n"/>
      <c r="Q20" s="273" t="n"/>
      <c r="R20" s="271" t="n"/>
      <c r="S20" s="271" t="n"/>
      <c r="T20" s="271" t="n"/>
      <c r="U20" s="271" t="n"/>
      <c r="V20" s="273" t="n"/>
      <c r="W20" s="271" t="n"/>
      <c r="X20" s="271" t="n"/>
      <c r="Y20" s="271" t="n"/>
      <c r="Z20" s="271" t="n"/>
      <c r="AA20" s="273" t="n"/>
      <c r="AB20" s="271" t="n"/>
      <c r="AC20" s="271" t="n"/>
      <c r="AD20" s="271" t="n"/>
      <c r="AE20" s="271" t="n"/>
      <c r="AF20" s="273" t="n"/>
      <c r="AG20" s="271" t="n"/>
      <c r="AH20" s="271" t="n"/>
      <c r="AI20" s="271" t="n"/>
      <c r="AJ20" s="271" t="n"/>
      <c r="AK20" s="273" t="n"/>
      <c r="AL20" s="271" t="n"/>
      <c r="AM20" s="271" t="n"/>
      <c r="AN20" s="271" t="n"/>
      <c r="AO20" s="271" t="n"/>
      <c r="AP20" s="294" t="n"/>
      <c r="AQ20" s="271" t="n"/>
      <c r="AR20" s="271" t="n"/>
      <c r="AS20" s="271" t="n"/>
      <c r="AT20" s="302" t="n"/>
      <c r="AU20" s="293" t="n"/>
      <c r="AV20" s="271" t="n"/>
      <c r="AW20" s="271" t="n"/>
      <c r="AX20" s="271" t="n"/>
      <c r="AY20" s="302" t="n"/>
      <c r="AZ20" s="293" t="n"/>
      <c r="BA20" s="271" t="n"/>
      <c r="BB20" s="271" t="n"/>
      <c r="BC20" s="271" t="n"/>
      <c r="BD20" s="271" t="n"/>
      <c r="BE20" s="273" t="n"/>
      <c r="BF20" s="271" t="n"/>
      <c r="BG20" s="271" t="n"/>
      <c r="BH20" s="271" t="n"/>
      <c r="BI20" s="271" t="n"/>
      <c r="BJ20" s="170" t="n"/>
    </row>
    <row r="21">
      <c r="A21" s="38" t="inlineStr">
        <is>
          <t>2号</t>
        </is>
      </c>
      <c r="B21" s="273" t="n"/>
      <c r="C21" s="271" t="n"/>
      <c r="D21" s="271" t="n"/>
      <c r="E21" s="271" t="n"/>
      <c r="F21" s="271" t="n"/>
      <c r="G21" s="273" t="n"/>
      <c r="H21" s="271" t="n"/>
      <c r="I21" s="271" t="n"/>
      <c r="J21" s="271" t="n"/>
      <c r="K21" s="271" t="n"/>
      <c r="L21" s="273" t="n"/>
      <c r="M21" s="49" t="n"/>
      <c r="N21" s="271" t="n"/>
      <c r="O21" s="271" t="n"/>
      <c r="P21" s="271" t="n"/>
      <c r="Q21" s="273" t="n"/>
      <c r="R21" s="271" t="n"/>
      <c r="S21" s="271" t="n"/>
      <c r="T21" s="271" t="n"/>
      <c r="U21" s="271" t="n"/>
      <c r="V21" s="273" t="n"/>
      <c r="W21" s="271" t="n"/>
      <c r="X21" s="271" t="n"/>
      <c r="Y21" s="271" t="n"/>
      <c r="Z21" s="271" t="n"/>
      <c r="AA21" s="273" t="n"/>
      <c r="AB21" s="271" t="n"/>
      <c r="AC21" s="271" t="n"/>
      <c r="AD21" s="271" t="n"/>
      <c r="AE21" s="271" t="n"/>
      <c r="AF21" s="273" t="n"/>
      <c r="AG21" s="271" t="n"/>
      <c r="AH21" s="271" t="n"/>
      <c r="AI21" s="271" t="n"/>
      <c r="AJ21" s="271" t="n"/>
      <c r="AK21" s="273" t="n"/>
      <c r="AL21" s="271" t="n"/>
      <c r="AM21" s="271" t="n"/>
      <c r="AN21" s="271" t="n"/>
      <c r="AO21" s="271" t="n"/>
      <c r="AP21" s="294" t="n"/>
      <c r="AQ21" s="271" t="n"/>
      <c r="AR21" s="271" t="n"/>
      <c r="AS21" s="271" t="n"/>
      <c r="AT21" s="302" t="n"/>
      <c r="AU21" s="293" t="n"/>
      <c r="AV21" s="271" t="n"/>
      <c r="AW21" s="271" t="n"/>
      <c r="AX21" s="271" t="n"/>
      <c r="AY21" s="302" t="n"/>
      <c r="AZ21" s="293" t="n"/>
      <c r="BA21" s="271" t="n"/>
      <c r="BB21" s="271" t="n"/>
      <c r="BC21" s="271" t="n"/>
      <c r="BD21" s="271" t="n"/>
      <c r="BE21" s="273" t="n"/>
      <c r="BF21" s="271" t="n"/>
      <c r="BG21" s="271" t="n"/>
      <c r="BH21" s="271" t="n"/>
      <c r="BI21" s="271" t="n"/>
      <c r="BJ21" s="170" t="n"/>
    </row>
    <row r="22">
      <c r="A22" s="38" t="inlineStr">
        <is>
          <t>3号</t>
        </is>
      </c>
      <c r="B22" s="273" t="n"/>
      <c r="C22" s="271" t="n"/>
      <c r="D22" s="271" t="n"/>
      <c r="E22" s="271" t="n"/>
      <c r="F22" s="271" t="n"/>
      <c r="G22" s="273" t="n"/>
      <c r="H22" s="271" t="n"/>
      <c r="I22" s="271" t="n"/>
      <c r="J22" s="271" t="n"/>
      <c r="K22" s="271" t="n"/>
      <c r="L22" s="273" t="n"/>
      <c r="M22" s="49" t="n"/>
      <c r="N22" s="271" t="n"/>
      <c r="O22" s="271" t="n"/>
      <c r="P22" s="271" t="n"/>
      <c r="Q22" s="273" t="n"/>
      <c r="R22" s="271" t="n"/>
      <c r="S22" s="271" t="n"/>
      <c r="T22" s="271" t="n"/>
      <c r="U22" s="271" t="n"/>
      <c r="V22" s="273" t="n"/>
      <c r="W22" s="271" t="n"/>
      <c r="X22" s="271" t="n"/>
      <c r="Y22" s="271" t="n"/>
      <c r="Z22" s="271" t="n"/>
      <c r="AA22" s="273" t="n"/>
      <c r="AB22" s="271" t="n"/>
      <c r="AC22" s="271" t="n"/>
      <c r="AD22" s="271" t="n"/>
      <c r="AE22" s="271" t="n"/>
      <c r="AF22" s="273" t="n"/>
      <c r="AG22" s="271" t="n"/>
      <c r="AH22" s="271" t="n"/>
      <c r="AI22" s="271" t="n"/>
      <c r="AJ22" s="271" t="n"/>
      <c r="AK22" s="273" t="n"/>
      <c r="AL22" s="271" t="n"/>
      <c r="AM22" s="271" t="n"/>
      <c r="AN22" s="271" t="n"/>
      <c r="AO22" s="271" t="n"/>
      <c r="AP22" s="294" t="n"/>
      <c r="AQ22" s="271" t="n"/>
      <c r="AR22" s="271" t="n"/>
      <c r="AS22" s="271" t="n"/>
      <c r="AT22" s="302" t="n"/>
      <c r="AU22" s="293" t="n"/>
      <c r="AV22" s="271" t="n"/>
      <c r="AW22" s="271" t="n"/>
      <c r="AX22" s="271" t="n"/>
      <c r="AY22" s="302" t="n"/>
      <c r="AZ22" s="293" t="n"/>
      <c r="BA22" s="271" t="n"/>
      <c r="BB22" s="271" t="n"/>
      <c r="BC22" s="271" t="n"/>
      <c r="BD22" s="271" t="n"/>
      <c r="BE22" s="273" t="n"/>
      <c r="BF22" s="271" t="n"/>
      <c r="BG22" s="271" t="n"/>
      <c r="BH22" s="271" t="n"/>
      <c r="BI22" s="271" t="n"/>
      <c r="BJ22" s="170" t="n"/>
    </row>
    <row r="23">
      <c r="A23" s="38" t="inlineStr">
        <is>
          <t>4号</t>
        </is>
      </c>
      <c r="B23" s="273" t="n"/>
      <c r="C23" s="271" t="n"/>
      <c r="D23" s="271" t="n"/>
      <c r="E23" s="271" t="n"/>
      <c r="F23" s="271" t="n"/>
      <c r="G23" s="273" t="n"/>
      <c r="H23" s="271" t="n"/>
      <c r="I23" s="271" t="n"/>
      <c r="J23" s="271" t="n"/>
      <c r="K23" s="271" t="n"/>
      <c r="L23" s="273" t="n"/>
      <c r="M23" s="49" t="n"/>
      <c r="N23" s="271" t="n"/>
      <c r="O23" s="271" t="n"/>
      <c r="P23" s="271" t="n"/>
      <c r="Q23" s="273" t="n"/>
      <c r="R23" s="271" t="n"/>
      <c r="S23" s="271" t="n"/>
      <c r="T23" s="271" t="n"/>
      <c r="U23" s="271" t="n"/>
      <c r="V23" s="273" t="n"/>
      <c r="W23" s="271" t="n"/>
      <c r="X23" s="271" t="n"/>
      <c r="Y23" s="271" t="n"/>
      <c r="Z23" s="271" t="n"/>
      <c r="AA23" s="273" t="n"/>
      <c r="AB23" s="271" t="n"/>
      <c r="AC23" s="271" t="n"/>
      <c r="AD23" s="271" t="n"/>
      <c r="AE23" s="271" t="n"/>
      <c r="AF23" s="273" t="n"/>
      <c r="AG23" s="271" t="n"/>
      <c r="AH23" s="271" t="n"/>
      <c r="AI23" s="271" t="n"/>
      <c r="AJ23" s="271" t="n"/>
      <c r="AK23" s="273" t="n"/>
      <c r="AL23" s="271" t="n"/>
      <c r="AM23" s="271" t="n"/>
      <c r="AN23" s="271" t="n"/>
      <c r="AO23" s="271" t="n"/>
      <c r="AP23" s="294" t="n"/>
      <c r="AQ23" s="271" t="n"/>
      <c r="AR23" s="271" t="n"/>
      <c r="AS23" s="271" t="n"/>
      <c r="AT23" s="302" t="n"/>
      <c r="AU23" s="293" t="n"/>
      <c r="AV23" s="271" t="n"/>
      <c r="AW23" s="271" t="n"/>
      <c r="AX23" s="271" t="n"/>
      <c r="AY23" s="302" t="n"/>
      <c r="AZ23" s="293" t="n"/>
      <c r="BA23" s="271" t="n"/>
      <c r="BB23" s="271" t="n"/>
      <c r="BC23" s="271" t="n"/>
      <c r="BD23" s="271" t="n"/>
      <c r="BE23" s="273" t="n"/>
      <c r="BF23" s="271" t="n"/>
      <c r="BG23" s="271" t="n"/>
      <c r="BH23" s="271" t="n"/>
      <c r="BI23" s="271" t="n"/>
      <c r="BJ23" s="170" t="n"/>
    </row>
    <row r="24">
      <c r="A24" s="38" t="inlineStr">
        <is>
          <t>5号</t>
        </is>
      </c>
      <c r="B24" s="273" t="n"/>
      <c r="C24" s="271" t="n"/>
      <c r="D24" s="271" t="n"/>
      <c r="E24" s="271" t="n"/>
      <c r="F24" s="271" t="n"/>
      <c r="G24" s="273" t="n"/>
      <c r="H24" s="271" t="n">
        <v>4960</v>
      </c>
      <c r="I24" s="271" t="n">
        <v>4960</v>
      </c>
      <c r="J24" s="271" t="n">
        <v>4960</v>
      </c>
      <c r="K24" s="271" t="n">
        <v>5260</v>
      </c>
      <c r="L24" s="273" t="n"/>
      <c r="M24" s="49" t="n"/>
      <c r="N24" s="271" t="n"/>
      <c r="O24" s="271" t="n"/>
      <c r="P24" s="271" t="n"/>
      <c r="Q24" s="273" t="n"/>
      <c r="R24" s="271" t="n">
        <v>4920</v>
      </c>
      <c r="S24" s="271" t="n">
        <v>4920</v>
      </c>
      <c r="T24" s="271" t="n">
        <v>4920</v>
      </c>
      <c r="U24" s="271" t="n">
        <v>5060</v>
      </c>
      <c r="V24" s="273" t="n"/>
      <c r="W24" s="271" t="n"/>
      <c r="X24" s="271" t="n"/>
      <c r="Y24" s="271" t="n"/>
      <c r="Z24" s="271" t="n"/>
      <c r="AA24" s="273" t="n"/>
      <c r="AB24" s="271" t="n"/>
      <c r="AC24" s="271" t="n"/>
      <c r="AD24" s="271" t="n"/>
      <c r="AE24" s="271" t="n"/>
      <c r="AF24" s="273" t="n"/>
      <c r="AG24" s="271" t="n"/>
      <c r="AH24" s="271" t="n"/>
      <c r="AI24" s="271" t="n"/>
      <c r="AJ24" s="271" t="n"/>
      <c r="AK24" s="273" t="n"/>
      <c r="AL24" s="271" t="n"/>
      <c r="AM24" s="271" t="n"/>
      <c r="AN24" s="271" t="n"/>
      <c r="AO24" s="271" t="n"/>
      <c r="AP24" s="294" t="n"/>
      <c r="AQ24" s="271" t="n"/>
      <c r="AR24" s="271" t="n"/>
      <c r="AS24" s="271" t="n"/>
      <c r="AT24" s="302" t="n"/>
      <c r="AU24" s="293" t="n"/>
      <c r="AV24" s="271" t="n"/>
      <c r="AW24" s="271" t="n"/>
      <c r="AX24" s="271" t="n"/>
      <c r="AY24" s="302" t="n"/>
      <c r="AZ24" s="293" t="n"/>
      <c r="BA24" s="271" t="n"/>
      <c r="BB24" s="271" t="n"/>
      <c r="BC24" s="271" t="n"/>
      <c r="BD24" s="271" t="n"/>
      <c r="BE24" s="273" t="n"/>
      <c r="BF24" s="271" t="n"/>
      <c r="BG24" s="271" t="n"/>
      <c r="BH24" s="271" t="n"/>
      <c r="BI24" s="271" t="n"/>
      <c r="BJ24" s="170" t="n"/>
    </row>
    <row r="25">
      <c r="A25" s="38" t="inlineStr">
        <is>
          <t>6号</t>
        </is>
      </c>
      <c r="B25" s="273" t="n"/>
      <c r="C25" s="271" t="n"/>
      <c r="D25" s="271" t="n"/>
      <c r="E25" s="271" t="n"/>
      <c r="F25" s="271" t="n"/>
      <c r="G25" s="273" t="n"/>
      <c r="H25" s="271" t="n"/>
      <c r="I25" s="271" t="n"/>
      <c r="J25" s="271" t="n"/>
      <c r="K25" s="271" t="n"/>
      <c r="L25" s="273" t="n"/>
      <c r="M25" s="134" t="n">
        <v>4870</v>
      </c>
      <c r="N25" s="271" t="n">
        <v>4870</v>
      </c>
      <c r="O25" s="271" t="n">
        <v>4870</v>
      </c>
      <c r="P25" s="271" t="n">
        <v>5310</v>
      </c>
      <c r="Q25" s="273" t="n"/>
      <c r="R25" s="271" t="n"/>
      <c r="S25" s="271" t="n"/>
      <c r="T25" s="271" t="n"/>
      <c r="U25" s="271" t="n"/>
      <c r="V25" s="273" t="n"/>
      <c r="W25" s="271" t="n"/>
      <c r="X25" s="271" t="n"/>
      <c r="Y25" s="271" t="n"/>
      <c r="Z25" s="271" t="n"/>
      <c r="AA25" s="273" t="n"/>
      <c r="AB25" s="271" t="n"/>
      <c r="AC25" s="271" t="n"/>
      <c r="AD25" s="271" t="n"/>
      <c r="AE25" s="271" t="n"/>
      <c r="AF25" s="273" t="n"/>
      <c r="AG25" s="271" t="n"/>
      <c r="AH25" s="271" t="n"/>
      <c r="AI25" s="271" t="n"/>
      <c r="AJ25" s="271" t="n"/>
      <c r="AK25" s="273" t="n"/>
      <c r="AL25" s="271" t="n"/>
      <c r="AM25" s="271" t="n"/>
      <c r="AN25" s="271" t="n"/>
      <c r="AO25" s="271" t="n"/>
      <c r="AP25" s="294" t="n"/>
      <c r="AQ25" s="271" t="n"/>
      <c r="AR25" s="271" t="n"/>
      <c r="AS25" s="271" t="n"/>
      <c r="AT25" s="302" t="n"/>
      <c r="AU25" s="293" t="n"/>
      <c r="AV25" s="271" t="n"/>
      <c r="AW25" s="271" t="n"/>
      <c r="AX25" s="271" t="n"/>
      <c r="AY25" s="302" t="n"/>
      <c r="AZ25" s="293" t="n"/>
      <c r="BA25" s="271" t="n"/>
      <c r="BB25" s="271" t="n"/>
      <c r="BC25" s="271" t="n"/>
      <c r="BD25" s="271" t="n"/>
      <c r="BE25" s="273" t="n"/>
      <c r="BF25" s="271" t="n"/>
      <c r="BG25" s="271" t="n"/>
      <c r="BH25" s="271" t="n"/>
      <c r="BI25" s="271" t="n"/>
      <c r="BJ25" s="170" t="n"/>
    </row>
    <row r="26">
      <c r="A26" s="38" t="inlineStr">
        <is>
          <t>7号</t>
        </is>
      </c>
      <c r="B26" s="273" t="n"/>
      <c r="C26" s="271" t="n"/>
      <c r="D26" s="271" t="n"/>
      <c r="E26" s="271" t="n"/>
      <c r="F26" s="271" t="n"/>
      <c r="G26" s="273" t="n"/>
      <c r="H26" s="271" t="n"/>
      <c r="I26" s="271" t="n"/>
      <c r="J26" s="271" t="n"/>
      <c r="K26" s="271" t="n"/>
      <c r="L26" s="273" t="n"/>
      <c r="M26" s="49" t="n"/>
      <c r="N26" s="271" t="n"/>
      <c r="O26" s="271" t="n"/>
      <c r="P26" s="271" t="n"/>
      <c r="Q26" s="273" t="n"/>
      <c r="R26" s="271" t="n"/>
      <c r="S26" s="271" t="n"/>
      <c r="T26" s="271" t="n"/>
      <c r="U26" s="271" t="n"/>
      <c r="V26" s="273" t="n"/>
      <c r="W26" s="271" t="n">
        <v>5040</v>
      </c>
      <c r="X26" s="271" t="n">
        <v>5040</v>
      </c>
      <c r="Y26" s="271" t="n">
        <v>5040</v>
      </c>
      <c r="Z26" s="271" t="n">
        <v>5190</v>
      </c>
      <c r="AA26" s="273" t="n"/>
      <c r="AB26" s="271" t="n">
        <v>5300</v>
      </c>
      <c r="AC26" s="271" t="n">
        <v>5300</v>
      </c>
      <c r="AD26" s="271" t="n">
        <v>5300</v>
      </c>
      <c r="AE26" s="271" t="n">
        <v>5450</v>
      </c>
      <c r="AF26" s="273" t="n"/>
      <c r="AG26" s="271" t="n"/>
      <c r="AH26" s="271" t="n"/>
      <c r="AI26" s="271" t="n"/>
      <c r="AJ26" s="271" t="n"/>
      <c r="AK26" s="273" t="n"/>
      <c r="AL26" s="271" t="n"/>
      <c r="AM26" s="271" t="n"/>
      <c r="AN26" s="271" t="n"/>
      <c r="AO26" s="271" t="n"/>
      <c r="AP26" s="294" t="n"/>
      <c r="AQ26" s="271" t="n"/>
      <c r="AR26" s="271" t="n"/>
      <c r="AS26" s="271" t="n"/>
      <c r="AT26" s="302" t="n"/>
      <c r="AU26" s="293" t="n"/>
      <c r="AV26" s="271" t="n"/>
      <c r="AW26" s="271" t="n"/>
      <c r="AX26" s="271" t="n"/>
      <c r="AY26" s="302" t="n"/>
      <c r="AZ26" s="293" t="n"/>
      <c r="BA26" s="271" t="n"/>
      <c r="BB26" s="271" t="n"/>
      <c r="BC26" s="271" t="n"/>
      <c r="BD26" s="271" t="n"/>
      <c r="BE26" s="273" t="n"/>
      <c r="BF26" s="271" t="n"/>
      <c r="BG26" s="271" t="n"/>
      <c r="BH26" s="271" t="n"/>
      <c r="BI26" s="271" t="n"/>
      <c r="BJ26" s="170" t="n">
        <v>570</v>
      </c>
    </row>
    <row r="27">
      <c r="A27" s="38" t="inlineStr">
        <is>
          <t>8号</t>
        </is>
      </c>
      <c r="B27" s="273" t="n"/>
      <c r="C27" s="271" t="n">
        <v>5880</v>
      </c>
      <c r="D27" s="271" t="n">
        <v>5880</v>
      </c>
      <c r="E27" s="271" t="n">
        <v>5880</v>
      </c>
      <c r="F27" s="271" t="n">
        <v>6050</v>
      </c>
      <c r="G27" s="273" t="n"/>
      <c r="H27" s="271" t="n"/>
      <c r="I27" s="271" t="n"/>
      <c r="J27" s="271" t="n"/>
      <c r="K27" s="271" t="n"/>
      <c r="L27" s="273" t="n"/>
      <c r="M27" s="49" t="n"/>
      <c r="N27" s="271" t="n"/>
      <c r="O27" s="271" t="n"/>
      <c r="P27" s="271" t="n"/>
      <c r="Q27" s="273" t="n"/>
      <c r="R27" s="271" t="n"/>
      <c r="S27" s="271" t="n"/>
      <c r="T27" s="271" t="n"/>
      <c r="U27" s="271" t="n"/>
      <c r="V27" s="273" t="n"/>
      <c r="W27" s="271" t="n"/>
      <c r="X27" s="271" t="n"/>
      <c r="Y27" s="271" t="n"/>
      <c r="Z27" s="271" t="n"/>
      <c r="AA27" s="273" t="n"/>
      <c r="AB27" s="271" t="n"/>
      <c r="AC27" s="271" t="n"/>
      <c r="AD27" s="271" t="n"/>
      <c r="AE27" s="271" t="n"/>
      <c r="AF27" s="273" t="n"/>
      <c r="AG27" s="271" t="n"/>
      <c r="AH27" s="271" t="n"/>
      <c r="AI27" s="271" t="n"/>
      <c r="AJ27" s="271" t="n"/>
      <c r="AK27" s="273" t="n"/>
      <c r="AL27" s="271" t="n"/>
      <c r="AM27" s="271" t="n"/>
      <c r="AN27" s="271" t="n"/>
      <c r="AO27" s="271" t="n"/>
      <c r="AP27" s="294" t="n"/>
      <c r="AQ27" s="271" t="n"/>
      <c r="AR27" s="271" t="n"/>
      <c r="AS27" s="271" t="n"/>
      <c r="AT27" s="302" t="n"/>
      <c r="AU27" s="293" t="n"/>
      <c r="AV27" s="271" t="n"/>
      <c r="AW27" s="271" t="n"/>
      <c r="AX27" s="271" t="n"/>
      <c r="AY27" s="302" t="n"/>
      <c r="AZ27" s="293" t="n"/>
      <c r="BA27" s="271" t="n"/>
      <c r="BB27" s="271" t="n"/>
      <c r="BC27" s="271" t="n"/>
      <c r="BD27" s="271" t="n"/>
      <c r="BE27" s="273" t="n"/>
      <c r="BF27" s="271" t="n"/>
      <c r="BG27" s="271" t="n"/>
      <c r="BH27" s="271" t="n"/>
      <c r="BI27" s="271" t="n"/>
      <c r="BJ27" s="170" t="n"/>
    </row>
    <row r="28">
      <c r="A28" s="38" t="inlineStr">
        <is>
          <t>9号</t>
        </is>
      </c>
      <c r="B28" s="273" t="n"/>
      <c r="C28" s="303" t="n"/>
      <c r="D28" s="303" t="n"/>
      <c r="E28" s="303" t="n"/>
      <c r="F28" s="303" t="n"/>
      <c r="G28" s="273" t="n"/>
      <c r="H28" s="271" t="n"/>
      <c r="I28" s="271" t="n"/>
      <c r="J28" s="271" t="n"/>
      <c r="K28" s="271" t="n"/>
      <c r="L28" s="273" t="n"/>
      <c r="M28" s="49" t="n"/>
      <c r="N28" s="271" t="n"/>
      <c r="O28" s="271" t="n"/>
      <c r="P28" s="271" t="n"/>
      <c r="Q28" s="273" t="n"/>
      <c r="R28" s="271" t="n"/>
      <c r="S28" s="271" t="n"/>
      <c r="T28" s="271" t="n"/>
      <c r="U28" s="271" t="n"/>
      <c r="V28" s="273" t="n"/>
      <c r="W28" s="271" t="n"/>
      <c r="X28" s="271" t="n"/>
      <c r="Y28" s="271" t="n"/>
      <c r="Z28" s="271" t="n"/>
      <c r="AA28" s="273" t="n"/>
      <c r="AB28" s="271" t="n"/>
      <c r="AC28" s="271" t="n"/>
      <c r="AD28" s="271" t="n"/>
      <c r="AE28" s="271" t="n"/>
      <c r="AF28" s="273" t="n"/>
      <c r="AG28" s="271" t="n"/>
      <c r="AH28" s="271" t="n"/>
      <c r="AI28" s="271" t="n"/>
      <c r="AJ28" s="271" t="n"/>
      <c r="AK28" s="273" t="n"/>
      <c r="AL28" s="271" t="n"/>
      <c r="AM28" s="271" t="n"/>
      <c r="AN28" s="271" t="n"/>
      <c r="AO28" s="271" t="n"/>
      <c r="AP28" s="294" t="n"/>
      <c r="AQ28" s="271" t="n"/>
      <c r="AR28" s="271" t="n"/>
      <c r="AS28" s="271" t="n"/>
      <c r="AT28" s="302" t="n"/>
      <c r="AU28" s="293" t="n"/>
      <c r="AV28" s="271" t="n"/>
      <c r="AW28" s="271" t="n"/>
      <c r="AX28" s="271" t="n"/>
      <c r="AY28" s="302" t="n"/>
      <c r="AZ28" s="293" t="n"/>
      <c r="BA28" s="271" t="n"/>
      <c r="BB28" s="271" t="n"/>
      <c r="BC28" s="271" t="n"/>
      <c r="BD28" s="271" t="n"/>
      <c r="BE28" s="273" t="n"/>
      <c r="BF28" s="271" t="n"/>
      <c r="BG28" s="271" t="n"/>
      <c r="BH28" s="271" t="n"/>
      <c r="BI28" s="271" t="n"/>
      <c r="BJ28" s="170" t="n"/>
    </row>
    <row r="29">
      <c r="A29" s="38" t="inlineStr">
        <is>
          <t>10号</t>
        </is>
      </c>
      <c r="B29" s="273" t="n"/>
      <c r="C29" s="271" t="n"/>
      <c r="D29" s="271" t="n"/>
      <c r="E29" s="271" t="n"/>
      <c r="F29" s="271" t="n"/>
      <c r="G29" s="273" t="n"/>
      <c r="H29" s="271" t="n"/>
      <c r="I29" s="271" t="n"/>
      <c r="J29" s="271" t="n"/>
      <c r="K29" s="271" t="n"/>
      <c r="L29" s="273" t="n"/>
      <c r="M29" s="49" t="n"/>
      <c r="N29" s="271" t="n"/>
      <c r="O29" s="271" t="n"/>
      <c r="P29" s="271" t="n"/>
      <c r="Q29" s="273" t="n"/>
      <c r="R29" s="271" t="n"/>
      <c r="S29" s="271" t="n"/>
      <c r="T29" s="271" t="n"/>
      <c r="U29" s="271" t="n"/>
      <c r="V29" s="273" t="n"/>
      <c r="W29" s="271" t="n"/>
      <c r="X29" s="271" t="n"/>
      <c r="Y29" s="271" t="n"/>
      <c r="Z29" s="271" t="n"/>
      <c r="AA29" s="273" t="n"/>
      <c r="AB29" s="271" t="n"/>
      <c r="AC29" s="271" t="n"/>
      <c r="AD29" s="271" t="n"/>
      <c r="AE29" s="271" t="n"/>
      <c r="AF29" s="273" t="n"/>
      <c r="AG29" s="271" t="n"/>
      <c r="AH29" s="271" t="n"/>
      <c r="AI29" s="271" t="n"/>
      <c r="AJ29" s="271" t="n"/>
      <c r="AK29" s="273" t="n"/>
      <c r="AL29" s="271" t="n"/>
      <c r="AM29" s="271" t="n"/>
      <c r="AN29" s="271" t="n"/>
      <c r="AO29" s="271" t="n"/>
      <c r="AP29" s="294" t="n"/>
      <c r="AQ29" s="271" t="n"/>
      <c r="AR29" s="271" t="n"/>
      <c r="AS29" s="271" t="n"/>
      <c r="AT29" s="302" t="n"/>
      <c r="AU29" s="293" t="n"/>
      <c r="AV29" s="271" t="n"/>
      <c r="AW29" s="271" t="n"/>
      <c r="AX29" s="271" t="n"/>
      <c r="AY29" s="302" t="n"/>
      <c r="AZ29" s="293" t="n"/>
      <c r="BA29" s="271" t="n"/>
      <c r="BB29" s="271" t="n"/>
      <c r="BC29" s="271" t="n"/>
      <c r="BD29" s="271" t="n"/>
      <c r="BE29" s="273" t="n"/>
      <c r="BF29" s="271" t="n"/>
      <c r="BG29" s="271" t="n"/>
      <c r="BH29" s="271" t="n"/>
      <c r="BI29" s="271" t="n"/>
      <c r="BJ29" s="170" t="n"/>
    </row>
    <row r="30">
      <c r="A30" s="38" t="inlineStr">
        <is>
          <t>11号</t>
        </is>
      </c>
      <c r="B30" s="273" t="n"/>
      <c r="C30" s="271" t="n"/>
      <c r="D30" s="271" t="n"/>
      <c r="E30" s="271" t="n"/>
      <c r="F30" s="271" t="n"/>
      <c r="G30" s="273" t="n"/>
      <c r="H30" s="271" t="n"/>
      <c r="I30" s="271" t="n"/>
      <c r="J30" s="271" t="n"/>
      <c r="K30" s="271" t="n"/>
      <c r="L30" s="273" t="n"/>
      <c r="M30" s="49" t="n"/>
      <c r="N30" s="271" t="n"/>
      <c r="O30" s="271" t="n"/>
      <c r="P30" s="271" t="n"/>
      <c r="Q30" s="273" t="n"/>
      <c r="R30" s="271" t="n"/>
      <c r="S30" s="271" t="n"/>
      <c r="T30" s="271" t="n"/>
      <c r="U30" s="271" t="n"/>
      <c r="V30" s="273" t="n"/>
      <c r="W30" s="271" t="n"/>
      <c r="X30" s="271" t="n"/>
      <c r="Y30" s="271" t="n"/>
      <c r="Z30" s="271" t="n"/>
      <c r="AA30" s="273" t="n"/>
      <c r="AB30" s="271" t="n"/>
      <c r="AC30" s="271" t="n"/>
      <c r="AD30" s="271" t="n"/>
      <c r="AE30" s="271" t="n"/>
      <c r="AF30" s="273" t="n"/>
      <c r="AG30" s="271" t="n"/>
      <c r="AH30" s="271" t="n"/>
      <c r="AI30" s="271" t="n"/>
      <c r="AJ30" s="271" t="n"/>
      <c r="AK30" s="273" t="n"/>
      <c r="AL30" s="271" t="n"/>
      <c r="AM30" s="271" t="n"/>
      <c r="AN30" s="271" t="n"/>
      <c r="AO30" s="271" t="n"/>
      <c r="AP30" s="294" t="n"/>
      <c r="AQ30" s="271" t="n"/>
      <c r="AR30" s="271" t="n"/>
      <c r="AS30" s="271" t="n"/>
      <c r="AT30" s="302" t="n"/>
      <c r="AU30" s="293" t="n"/>
      <c r="AV30" s="271" t="n"/>
      <c r="AW30" s="271" t="n"/>
      <c r="AX30" s="271" t="n"/>
      <c r="AY30" s="302" t="n"/>
      <c r="AZ30" s="293" t="n"/>
      <c r="BA30" s="271" t="n"/>
      <c r="BB30" s="271" t="n"/>
      <c r="BC30" s="271" t="n"/>
      <c r="BD30" s="271" t="n"/>
      <c r="BE30" s="273" t="n"/>
      <c r="BF30" s="271" t="n"/>
      <c r="BG30" s="271" t="n"/>
      <c r="BH30" s="271" t="n"/>
      <c r="BI30" s="271" t="n"/>
      <c r="BJ30" s="170" t="n"/>
    </row>
    <row r="31">
      <c r="A31" s="38" t="inlineStr">
        <is>
          <t>12号</t>
        </is>
      </c>
      <c r="B31" s="273" t="n"/>
      <c r="C31" s="271" t="n"/>
      <c r="D31" s="271" t="n"/>
      <c r="E31" s="271" t="n"/>
      <c r="F31" s="271" t="n"/>
      <c r="G31" s="273" t="n"/>
      <c r="H31" s="271" t="n"/>
      <c r="I31" s="271" t="n"/>
      <c r="J31" s="271" t="n"/>
      <c r="K31" s="271" t="n"/>
      <c r="L31" s="273" t="n"/>
      <c r="M31" s="49" t="n"/>
      <c r="N31" s="271" t="n"/>
      <c r="O31" s="271" t="n"/>
      <c r="P31" s="271" t="n"/>
      <c r="Q31" s="273" t="n"/>
      <c r="R31" s="271" t="n"/>
      <c r="S31" s="271" t="n"/>
      <c r="T31" s="271" t="n"/>
      <c r="U31" s="271" t="n"/>
      <c r="V31" s="273" t="n"/>
      <c r="W31" s="271" t="n"/>
      <c r="X31" s="271" t="n"/>
      <c r="Y31" s="271" t="n"/>
      <c r="Z31" s="271" t="n"/>
      <c r="AA31" s="273" t="n"/>
      <c r="AB31" s="271" t="n"/>
      <c r="AC31" s="271" t="n"/>
      <c r="AD31" s="271" t="n"/>
      <c r="AE31" s="271" t="n"/>
      <c r="AF31" s="273" t="n"/>
      <c r="AG31" s="271" t="n"/>
      <c r="AH31" s="271" t="n"/>
      <c r="AI31" s="271" t="n"/>
      <c r="AJ31" s="271" t="n"/>
      <c r="AK31" s="273" t="n"/>
      <c r="AL31" s="271" t="n"/>
      <c r="AM31" s="271" t="n"/>
      <c r="AN31" s="271" t="n"/>
      <c r="AO31" s="271" t="n"/>
      <c r="AP31" s="294" t="n"/>
      <c r="AQ31" s="273" t="n"/>
      <c r="AR31" s="273" t="n"/>
      <c r="AS31" s="273" t="n"/>
      <c r="AT31" s="304" t="n"/>
      <c r="AU31" s="293" t="n"/>
      <c r="AV31" s="271" t="n"/>
      <c r="AW31" s="271" t="n"/>
      <c r="AX31" s="271" t="n"/>
      <c r="AY31" s="302" t="n"/>
      <c r="AZ31" s="293" t="n"/>
      <c r="BA31" s="271" t="n"/>
      <c r="BB31" s="271" t="n"/>
      <c r="BC31" s="271" t="n"/>
      <c r="BD31" s="271" t="n"/>
      <c r="BE31" s="273" t="n"/>
      <c r="BF31" s="271" t="n"/>
      <c r="BG31" s="271" t="n"/>
      <c r="BH31" s="271" t="n"/>
      <c r="BI31" s="271" t="n"/>
      <c r="BJ31" s="170" t="n"/>
    </row>
    <row r="32">
      <c r="A32" s="38" t="inlineStr">
        <is>
          <t>13号</t>
        </is>
      </c>
      <c r="B32" s="273" t="n"/>
      <c r="C32" s="271" t="n"/>
      <c r="D32" s="271" t="n"/>
      <c r="E32" s="271" t="n"/>
      <c r="F32" s="271" t="n"/>
      <c r="G32" s="273" t="n"/>
      <c r="H32" s="271" t="n"/>
      <c r="I32" s="271" t="n"/>
      <c r="J32" s="271" t="n"/>
      <c r="K32" s="271" t="n"/>
      <c r="L32" s="273" t="n"/>
      <c r="M32" s="49" t="n"/>
      <c r="N32" s="271" t="n"/>
      <c r="O32" s="271" t="n"/>
      <c r="P32" s="271" t="n"/>
      <c r="Q32" s="273" t="n"/>
      <c r="R32" s="271" t="n"/>
      <c r="S32" s="271" t="n"/>
      <c r="T32" s="271" t="n"/>
      <c r="U32" s="271" t="n"/>
      <c r="V32" s="273" t="n"/>
      <c r="W32" s="271" t="n"/>
      <c r="X32" s="271" t="n"/>
      <c r="Y32" s="271" t="n"/>
      <c r="Z32" s="271" t="n"/>
      <c r="AA32" s="273" t="n"/>
      <c r="AB32" s="271" t="n"/>
      <c r="AC32" s="271" t="n"/>
      <c r="AD32" s="271" t="n"/>
      <c r="AE32" s="271" t="n"/>
      <c r="AF32" s="273" t="n"/>
      <c r="AG32" s="271" t="n"/>
      <c r="AH32" s="271" t="n"/>
      <c r="AI32" s="271" t="n"/>
      <c r="AJ32" s="271" t="n"/>
      <c r="AK32" s="273" t="n"/>
      <c r="AL32" s="271" t="n"/>
      <c r="AM32" s="271" t="n"/>
      <c r="AN32" s="271" t="n"/>
      <c r="AO32" s="271" t="n"/>
      <c r="AP32" s="294" t="n"/>
      <c r="AQ32" s="273" t="n"/>
      <c r="AR32" s="273" t="n"/>
      <c r="AS32" s="273" t="n"/>
      <c r="AT32" s="304" t="n"/>
      <c r="AU32" s="293" t="n"/>
      <c r="AV32" s="271" t="n"/>
      <c r="AW32" s="271" t="n"/>
      <c r="AX32" s="271" t="n"/>
      <c r="AY32" s="302" t="n"/>
      <c r="AZ32" s="293" t="n"/>
      <c r="BA32" s="271" t="n"/>
      <c r="BB32" s="271" t="n"/>
      <c r="BC32" s="271" t="n"/>
      <c r="BD32" s="271" t="n"/>
      <c r="BE32" s="273" t="n"/>
      <c r="BF32" s="271" t="n"/>
      <c r="BG32" s="271" t="n"/>
      <c r="BH32" s="271" t="n"/>
      <c r="BI32" s="271" t="n"/>
      <c r="BJ32" s="170" t="n"/>
    </row>
    <row r="33">
      <c r="A33" s="38" t="inlineStr">
        <is>
          <t>14号</t>
        </is>
      </c>
      <c r="B33" s="273" t="n"/>
      <c r="C33" s="271" t="n"/>
      <c r="D33" s="271" t="n"/>
      <c r="E33" s="271" t="n"/>
      <c r="F33" s="271" t="n"/>
      <c r="G33" s="273" t="n"/>
      <c r="H33" s="271" t="n"/>
      <c r="I33" s="271" t="n"/>
      <c r="J33" s="271" t="n"/>
      <c r="K33" s="271" t="n"/>
      <c r="L33" s="273" t="n"/>
      <c r="M33" s="49" t="n"/>
      <c r="N33" s="271" t="n"/>
      <c r="O33" s="271" t="n"/>
      <c r="P33" s="271" t="n"/>
      <c r="Q33" s="273" t="n"/>
      <c r="R33" s="271" t="n"/>
      <c r="S33" s="271" t="n"/>
      <c r="T33" s="271" t="n"/>
      <c r="U33" s="271" t="n"/>
      <c r="V33" s="273" t="n"/>
      <c r="W33" s="271" t="n"/>
      <c r="X33" s="271" t="n"/>
      <c r="Y33" s="271" t="n"/>
      <c r="Z33" s="271" t="n"/>
      <c r="AA33" s="273" t="n"/>
      <c r="AB33" s="271" t="n"/>
      <c r="AC33" s="271" t="n"/>
      <c r="AD33" s="271" t="n"/>
      <c r="AE33" s="271" t="n"/>
      <c r="AF33" s="273" t="n"/>
      <c r="AG33" s="271" t="n"/>
      <c r="AH33" s="271" t="n"/>
      <c r="AI33" s="271" t="n"/>
      <c r="AJ33" s="271" t="n"/>
      <c r="AK33" s="273" t="n"/>
      <c r="AL33" s="271" t="n"/>
      <c r="AM33" s="271" t="n"/>
      <c r="AN33" s="271" t="n"/>
      <c r="AO33" s="271" t="n"/>
      <c r="AP33" s="294" t="n"/>
      <c r="AQ33" s="273" t="n"/>
      <c r="AR33" s="273" t="n"/>
      <c r="AS33" s="273" t="n"/>
      <c r="AT33" s="304" t="n"/>
      <c r="AU33" s="293" t="n"/>
      <c r="AV33" s="271" t="n"/>
      <c r="AW33" s="271" t="n"/>
      <c r="AX33" s="271" t="n"/>
      <c r="AY33" s="302" t="n"/>
      <c r="AZ33" s="293" t="n"/>
      <c r="BA33" s="271" t="n"/>
      <c r="BB33" s="271" t="n"/>
      <c r="BC33" s="271" t="n"/>
      <c r="BD33" s="271" t="n"/>
      <c r="BE33" s="273" t="n"/>
      <c r="BF33" s="271" t="n"/>
      <c r="BG33" s="271" t="n"/>
      <c r="BH33" s="271" t="n"/>
      <c r="BI33" s="271" t="n"/>
      <c r="BJ33" s="170" t="n"/>
    </row>
    <row r="34">
      <c r="A34" s="38" t="inlineStr">
        <is>
          <t>15号</t>
        </is>
      </c>
      <c r="B34" s="273" t="n"/>
      <c r="C34" s="271" t="n">
        <v>5780</v>
      </c>
      <c r="D34" s="271" t="n">
        <v>5780</v>
      </c>
      <c r="E34" s="271" t="n">
        <v>5780</v>
      </c>
      <c r="F34" s="271" t="n">
        <v>5950</v>
      </c>
      <c r="G34" s="273" t="n"/>
      <c r="H34" s="271" t="n">
        <v>4740</v>
      </c>
      <c r="I34" s="271" t="n">
        <v>4740</v>
      </c>
      <c r="J34" s="271" t="n">
        <v>4740</v>
      </c>
      <c r="K34" s="271" t="n">
        <v>5180</v>
      </c>
      <c r="L34" s="273" t="n"/>
      <c r="M34" s="49" t="n">
        <v>4870</v>
      </c>
      <c r="N34" s="271" t="n">
        <v>4870</v>
      </c>
      <c r="O34" s="271" t="n">
        <v>4870</v>
      </c>
      <c r="P34" s="271" t="n">
        <v>5130</v>
      </c>
      <c r="Q34" s="273" t="n"/>
      <c r="R34" s="271" t="n"/>
      <c r="S34" s="271" t="n"/>
      <c r="T34" s="271" t="n"/>
      <c r="U34" s="271" t="n"/>
      <c r="V34" s="273" t="n"/>
      <c r="W34" s="271" t="n">
        <v>4980</v>
      </c>
      <c r="X34" s="271" t="n">
        <v>4980</v>
      </c>
      <c r="Y34" s="271" t="n">
        <v>4980</v>
      </c>
      <c r="Z34" s="271" t="n">
        <v>5130</v>
      </c>
      <c r="AA34" s="273" t="n"/>
      <c r="AB34" s="271" t="n">
        <v>4960</v>
      </c>
      <c r="AC34" s="271" t="n">
        <v>4960</v>
      </c>
      <c r="AD34" s="271" t="n">
        <v>4960</v>
      </c>
      <c r="AE34" s="271" t="n">
        <v>5110</v>
      </c>
      <c r="AF34" s="273" t="n"/>
      <c r="AG34" s="271" t="n"/>
      <c r="AH34" s="271" t="n"/>
      <c r="AI34" s="271" t="n"/>
      <c r="AJ34" s="271" t="n"/>
      <c r="AK34" s="273" t="n"/>
      <c r="AL34" s="271" t="n"/>
      <c r="AM34" s="271" t="n"/>
      <c r="AN34" s="271" t="n"/>
      <c r="AO34" s="271" t="n"/>
      <c r="AP34" s="294" t="n"/>
      <c r="AQ34" s="273" t="n"/>
      <c r="AR34" s="273" t="n"/>
      <c r="AS34" s="273" t="n"/>
      <c r="AT34" s="304" t="n"/>
      <c r="AU34" s="293" t="n"/>
      <c r="AV34" s="271" t="n"/>
      <c r="AW34" s="271" t="n"/>
      <c r="AX34" s="271" t="n"/>
      <c r="AY34" s="302" t="n"/>
      <c r="AZ34" s="293" t="n"/>
      <c r="BA34" s="271" t="n"/>
      <c r="BB34" s="271" t="n"/>
      <c r="BC34" s="271" t="n"/>
      <c r="BD34" s="271" t="n"/>
      <c r="BE34" s="273" t="n"/>
      <c r="BF34" s="271" t="n"/>
      <c r="BG34" s="271" t="n"/>
      <c r="BH34" s="271" t="n"/>
      <c r="BI34" s="271" t="n"/>
      <c r="BJ34" s="170" t="n">
        <v>570</v>
      </c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94">
        <f>AVERAGE(AP4:AP34)</f>
        <v/>
      </c>
      <c r="AQ35" s="273">
        <f>AVERAGE(AQ4:AQ34)</f>
        <v/>
      </c>
      <c r="AR35" s="273">
        <f>AVERAGE(AR4:AR34)</f>
        <v/>
      </c>
      <c r="AS35" s="273">
        <f>AVERAGE(AS4:AS34)</f>
        <v/>
      </c>
      <c r="AT35" s="304">
        <f>AVERAGE(AT4:AT34)</f>
        <v/>
      </c>
      <c r="AU35" s="293">
        <f>AVERAGE(AU4:AU34)</f>
        <v/>
      </c>
      <c r="AV35" s="273">
        <f>AVERAGE(AV4:AV34)</f>
        <v/>
      </c>
      <c r="AW35" s="273">
        <f>AVERAGE(AW4:AW34)</f>
        <v/>
      </c>
      <c r="AX35" s="273">
        <f>AVERAGE(AX4:AX34)</f>
        <v/>
      </c>
      <c r="AY35" s="304">
        <f>AVERAGE(AY4:AY34)</f>
        <v/>
      </c>
      <c r="AZ35" s="29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  <c r="BJ35" s="170" t="n"/>
    </row>
    <row r="36">
      <c r="A36" s="190" t="n"/>
    </row>
    <row r="38" ht="22.5" customHeight="1" s="238">
      <c r="B38" s="151" t="inlineStr">
        <is>
          <t>2021年10月8日上海市场热轧板卷价格行情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2021年11月5日上海市场热轧板卷价格行情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09:28:40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09:45:40 来源：我的钢铁 资讯监督扫我！手机看行情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74" t="inlineStr">
        <is>
          <t>品名</t>
        </is>
      </c>
      <c r="L41" s="75" t="inlineStr">
        <is>
          <t>规格（mm）</t>
        </is>
      </c>
      <c r="M41" s="74" t="inlineStr">
        <is>
          <t>材质</t>
        </is>
      </c>
      <c r="N41" s="75" t="inlineStr">
        <is>
          <t>钢厂/产地</t>
        </is>
      </c>
      <c r="O41" s="74" t="inlineStr">
        <is>
          <t>价格（元/吨）</t>
        </is>
      </c>
      <c r="P41" s="74" t="inlineStr">
        <is>
          <t>涨跌</t>
        </is>
      </c>
      <c r="Q41" s="75" t="inlineStr">
        <is>
          <t>备注</t>
        </is>
      </c>
    </row>
    <row r="42" ht="27" customHeight="1" s="238">
      <c r="B42" s="38" t="inlineStr">
        <is>
          <t>热轧板卷</t>
        </is>
      </c>
      <c r="C42" s="77" t="inlineStr">
        <is>
          <t>2.5*1500*C</t>
        </is>
      </c>
      <c r="D42" s="38" t="inlineStr">
        <is>
          <t>Q235B</t>
        </is>
      </c>
      <c r="E42" s="77" t="inlineStr">
        <is>
          <t>鞍钢</t>
        </is>
      </c>
      <c r="F42" s="38" t="n">
        <v>5980</v>
      </c>
      <c r="G42" s="38" t="n">
        <v>110</v>
      </c>
      <c r="H42" s="77" t="n"/>
      <c r="I42" s="77" t="inlineStr">
        <is>
          <t>现货</t>
        </is>
      </c>
      <c r="K42" s="38" t="inlineStr">
        <is>
          <t>热轧板卷</t>
        </is>
      </c>
      <c r="L42" s="77" t="inlineStr">
        <is>
          <t>2.5*1500*C</t>
        </is>
      </c>
      <c r="M42" s="38" t="inlineStr">
        <is>
          <t>Q235B</t>
        </is>
      </c>
      <c r="N42" s="77" t="inlineStr">
        <is>
          <t>鞍钢</t>
        </is>
      </c>
      <c r="O42" s="38" t="n">
        <v>5090</v>
      </c>
      <c r="P42" s="38" t="n">
        <v>-40</v>
      </c>
      <c r="Q42" s="77" t="n"/>
    </row>
    <row r="43" ht="27" customHeight="1" s="238">
      <c r="B43" s="38" t="inlineStr">
        <is>
          <t>热轧板卷</t>
        </is>
      </c>
      <c r="C43" s="77" t="inlineStr">
        <is>
          <t>2.75*1250*C</t>
        </is>
      </c>
      <c r="D43" s="38" t="inlineStr">
        <is>
          <t>Q235B</t>
        </is>
      </c>
      <c r="E43" s="77" t="inlineStr">
        <is>
          <t>鞍钢</t>
        </is>
      </c>
      <c r="F43" s="38" t="n">
        <v>5940</v>
      </c>
      <c r="G43" s="38" t="n">
        <v>110</v>
      </c>
      <c r="H43" s="77" t="inlineStr">
        <is>
          <t>货少</t>
        </is>
      </c>
      <c r="I43" s="77" t="inlineStr">
        <is>
          <t>现货</t>
        </is>
      </c>
      <c r="K43" s="38" t="inlineStr">
        <is>
          <t>热轧板卷</t>
        </is>
      </c>
      <c r="L43" s="77" t="inlineStr">
        <is>
          <t>2.75*1250*C</t>
        </is>
      </c>
      <c r="M43" s="38" t="inlineStr">
        <is>
          <t>Q235B</t>
        </is>
      </c>
      <c r="N43" s="77" t="inlineStr">
        <is>
          <t>鞍钢</t>
        </is>
      </c>
      <c r="O43" s="38" t="n">
        <v>5050</v>
      </c>
      <c r="P43" s="38" t="n">
        <v>-40</v>
      </c>
      <c r="Q43" s="77" t="inlineStr">
        <is>
          <t>货少</t>
        </is>
      </c>
    </row>
    <row r="44" ht="27" customHeight="1" s="238">
      <c r="B44" s="38" t="inlineStr">
        <is>
          <t>热轧板卷</t>
        </is>
      </c>
      <c r="C44" s="77" t="inlineStr">
        <is>
          <t>2.75*1500*C</t>
        </is>
      </c>
      <c r="D44" s="38" t="inlineStr">
        <is>
          <t>Q235B</t>
        </is>
      </c>
      <c r="E44" s="77" t="inlineStr">
        <is>
          <t>鞍钢</t>
        </is>
      </c>
      <c r="F44" s="38" t="n">
        <v>5950</v>
      </c>
      <c r="G44" s="38" t="n">
        <v>110</v>
      </c>
      <c r="H44" s="77" t="inlineStr">
        <is>
          <t>货少</t>
        </is>
      </c>
      <c r="I44" s="77" t="inlineStr">
        <is>
          <t>现货</t>
        </is>
      </c>
      <c r="K44" s="38" t="inlineStr">
        <is>
          <t>热轧板卷</t>
        </is>
      </c>
      <c r="L44" s="77" t="inlineStr">
        <is>
          <t>2.75*1500*C</t>
        </is>
      </c>
      <c r="M44" s="38" t="inlineStr">
        <is>
          <t>Q235B</t>
        </is>
      </c>
      <c r="N44" s="77" t="inlineStr">
        <is>
          <t>鞍钢</t>
        </is>
      </c>
      <c r="O44" s="38" t="n">
        <v>5060</v>
      </c>
      <c r="P44" s="38" t="n">
        <v>-40</v>
      </c>
      <c r="Q44" s="77" t="inlineStr">
        <is>
          <t>货少</t>
        </is>
      </c>
    </row>
    <row r="45" ht="27" customHeight="1" s="238">
      <c r="B45" s="38" t="inlineStr">
        <is>
          <t>热轧板卷</t>
        </is>
      </c>
      <c r="C45" s="77" t="inlineStr">
        <is>
          <t>3.0*1500*C</t>
        </is>
      </c>
      <c r="D45" s="38" t="inlineStr">
        <is>
          <t>Q235B</t>
        </is>
      </c>
      <c r="E45" s="77" t="inlineStr">
        <is>
          <t>鞍钢</t>
        </is>
      </c>
      <c r="F45" s="38" t="n">
        <v>5930</v>
      </c>
      <c r="G45" s="38" t="n">
        <v>110</v>
      </c>
      <c r="H45" s="77" t="inlineStr">
        <is>
          <t>无货</t>
        </is>
      </c>
      <c r="I45" s="77" t="inlineStr">
        <is>
          <t>现货</t>
        </is>
      </c>
      <c r="K45" s="38" t="inlineStr">
        <is>
          <t>热轧板卷</t>
        </is>
      </c>
      <c r="L45" s="77" t="inlineStr">
        <is>
          <t>3.0*1500*C</t>
        </is>
      </c>
      <c r="M45" s="38" t="inlineStr">
        <is>
          <t>Q235B</t>
        </is>
      </c>
      <c r="N45" s="77" t="inlineStr">
        <is>
          <t>鞍钢</t>
        </is>
      </c>
      <c r="O45" s="38" t="n">
        <v>5040</v>
      </c>
      <c r="P45" s="38" t="n">
        <v>-40</v>
      </c>
      <c r="Q45" s="77" t="inlineStr">
        <is>
          <t>无货</t>
        </is>
      </c>
    </row>
    <row r="46" ht="27" customHeight="1" s="238">
      <c r="B46" s="38" t="inlineStr">
        <is>
          <t>热轧板卷</t>
        </is>
      </c>
      <c r="C46" s="77" t="inlineStr">
        <is>
          <t>4.5*1500*C</t>
        </is>
      </c>
      <c r="D46" s="38" t="inlineStr">
        <is>
          <t>Q235B</t>
        </is>
      </c>
      <c r="E46" s="77" t="inlineStr">
        <is>
          <t>鞍钢</t>
        </is>
      </c>
      <c r="F46" s="38" t="n">
        <v>5880</v>
      </c>
      <c r="G46" s="38" t="n">
        <v>110</v>
      </c>
      <c r="H46" s="77" t="inlineStr">
        <is>
          <t>货少</t>
        </is>
      </c>
      <c r="I46" s="77" t="inlineStr">
        <is>
          <t>现货</t>
        </is>
      </c>
      <c r="K46" s="38" t="inlineStr">
        <is>
          <t>热轧板卷</t>
        </is>
      </c>
      <c r="L46" s="77" t="inlineStr">
        <is>
          <t>4.5*1500*C</t>
        </is>
      </c>
      <c r="M46" s="38" t="inlineStr">
        <is>
          <t>Q235B</t>
        </is>
      </c>
      <c r="N46" s="77" t="inlineStr">
        <is>
          <t>鞍钢</t>
        </is>
      </c>
      <c r="O46" s="38" t="n">
        <v>4960</v>
      </c>
      <c r="P46" s="38" t="n">
        <v>-40</v>
      </c>
      <c r="Q46" s="77" t="inlineStr">
        <is>
          <t>货少</t>
        </is>
      </c>
    </row>
    <row r="47" ht="27" customHeight="1" s="238">
      <c r="B47" s="38" t="inlineStr">
        <is>
          <t>热轧板卷</t>
        </is>
      </c>
      <c r="C47" s="77" t="inlineStr">
        <is>
          <t>4.75*1500*C</t>
        </is>
      </c>
      <c r="D47" s="38" t="inlineStr">
        <is>
          <t>Q235B</t>
        </is>
      </c>
      <c r="E47" s="77" t="inlineStr">
        <is>
          <t>鞍钢</t>
        </is>
      </c>
      <c r="F47" s="38" t="n">
        <v>5880</v>
      </c>
      <c r="G47" s="38" t="n">
        <v>110</v>
      </c>
      <c r="H47" s="77" t="inlineStr">
        <is>
          <t>货少</t>
        </is>
      </c>
      <c r="I47" s="77" t="inlineStr">
        <is>
          <t>现货</t>
        </is>
      </c>
      <c r="K47" s="38" t="inlineStr">
        <is>
          <t>热轧板卷</t>
        </is>
      </c>
      <c r="L47" s="77" t="inlineStr">
        <is>
          <t>4.75*1500*C</t>
        </is>
      </c>
      <c r="M47" s="38" t="inlineStr">
        <is>
          <t>Q235B</t>
        </is>
      </c>
      <c r="N47" s="77" t="inlineStr">
        <is>
          <t>鞍钢</t>
        </is>
      </c>
      <c r="O47" s="38" t="n">
        <v>4960</v>
      </c>
      <c r="P47" s="38" t="n">
        <v>-40</v>
      </c>
      <c r="Q47" s="77" t="inlineStr">
        <is>
          <t>货少</t>
        </is>
      </c>
    </row>
    <row r="48" ht="40.5" customHeight="1" s="238">
      <c r="B48" s="38" t="inlineStr">
        <is>
          <t>热轧板卷</t>
        </is>
      </c>
      <c r="C48" s="77" t="inlineStr">
        <is>
          <t>5.5-11.75*1500*C</t>
        </is>
      </c>
      <c r="D48" s="38" t="inlineStr">
        <is>
          <t>Q235B</t>
        </is>
      </c>
      <c r="E48" s="77" t="inlineStr">
        <is>
          <t>鞍钢</t>
        </is>
      </c>
      <c r="F48" s="38" t="n">
        <v>5880</v>
      </c>
      <c r="G48" s="38" t="n">
        <v>110</v>
      </c>
      <c r="H48" s="77" t="n"/>
      <c r="I48" s="77" t="inlineStr">
        <is>
          <t>现货</t>
        </is>
      </c>
      <c r="K48" s="38" t="inlineStr">
        <is>
          <t>热轧板卷</t>
        </is>
      </c>
      <c r="L48" s="77" t="inlineStr">
        <is>
          <t>5.5-11.75*1500*C</t>
        </is>
      </c>
      <c r="M48" s="38" t="inlineStr">
        <is>
          <t>Q235B</t>
        </is>
      </c>
      <c r="N48" s="77" t="inlineStr">
        <is>
          <t>鞍钢</t>
        </is>
      </c>
      <c r="O48" s="38" t="n">
        <v>4960</v>
      </c>
      <c r="P48" s="38" t="n">
        <v>-40</v>
      </c>
      <c r="Q48" s="77" t="n"/>
    </row>
    <row r="49" ht="27" customHeight="1" s="238">
      <c r="B49" s="38" t="inlineStr">
        <is>
          <t>热轧板卷</t>
        </is>
      </c>
      <c r="C49" s="77" t="inlineStr">
        <is>
          <t>5.5*1800*C</t>
        </is>
      </c>
      <c r="D49" s="38" t="inlineStr">
        <is>
          <t>Q235B</t>
        </is>
      </c>
      <c r="E49" s="77" t="inlineStr">
        <is>
          <t>鞍钢</t>
        </is>
      </c>
      <c r="F49" s="38" t="n">
        <v>5970</v>
      </c>
      <c r="G49" s="38" t="n">
        <v>110</v>
      </c>
      <c r="H49" s="77" t="n"/>
      <c r="I49" s="77" t="inlineStr">
        <is>
          <t>现货</t>
        </is>
      </c>
      <c r="K49" s="38" t="inlineStr">
        <is>
          <t>热轧板卷</t>
        </is>
      </c>
      <c r="L49" s="77" t="inlineStr">
        <is>
          <t>5.5*1800*C</t>
        </is>
      </c>
      <c r="M49" s="38" t="inlineStr">
        <is>
          <t>Q235B</t>
        </is>
      </c>
      <c r="N49" s="77" t="inlineStr">
        <is>
          <t>鞍钢</t>
        </is>
      </c>
      <c r="O49" s="38" t="n">
        <v>5120</v>
      </c>
      <c r="P49" s="38" t="n">
        <v>-40</v>
      </c>
      <c r="Q49" s="77" t="n"/>
    </row>
    <row r="50" ht="27" customHeight="1" s="238">
      <c r="B50" s="38" t="inlineStr">
        <is>
          <t>热轧板卷</t>
        </is>
      </c>
      <c r="C50" s="77" t="inlineStr">
        <is>
          <t>5.75*1800*C</t>
        </is>
      </c>
      <c r="D50" s="38" t="inlineStr">
        <is>
          <t>Q235B</t>
        </is>
      </c>
      <c r="E50" s="77" t="inlineStr">
        <is>
          <t>鞍钢</t>
        </is>
      </c>
      <c r="F50" s="38" t="n">
        <v>5990</v>
      </c>
      <c r="G50" s="38" t="n">
        <v>110</v>
      </c>
      <c r="H50" s="77" t="n"/>
      <c r="I50" s="77" t="inlineStr">
        <is>
          <t>现货</t>
        </is>
      </c>
      <c r="K50" s="38" t="inlineStr">
        <is>
          <t>热轧板卷</t>
        </is>
      </c>
      <c r="L50" s="77" t="inlineStr">
        <is>
          <t>5.75*1800*C</t>
        </is>
      </c>
      <c r="M50" s="38" t="inlineStr">
        <is>
          <t>Q235B</t>
        </is>
      </c>
      <c r="N50" s="77" t="inlineStr">
        <is>
          <t>鞍钢</t>
        </is>
      </c>
      <c r="O50" s="38" t="n">
        <v>5140</v>
      </c>
      <c r="P50" s="38" t="n">
        <v>-40</v>
      </c>
      <c r="Q50" s="77" t="n"/>
    </row>
    <row r="51" ht="40.5" customHeight="1" s="238">
      <c r="B51" s="38" t="inlineStr">
        <is>
          <t>热轧板卷</t>
        </is>
      </c>
      <c r="C51" s="77" t="inlineStr">
        <is>
          <t>7.5-11.75*1800*C</t>
        </is>
      </c>
      <c r="D51" s="38" t="inlineStr">
        <is>
          <t>Q235B</t>
        </is>
      </c>
      <c r="E51" s="77" t="inlineStr">
        <is>
          <t>鞍钢</t>
        </is>
      </c>
      <c r="F51" s="38" t="n">
        <v>5960</v>
      </c>
      <c r="G51" s="38" t="n">
        <v>110</v>
      </c>
      <c r="H51" s="77" t="n"/>
      <c r="I51" s="77" t="inlineStr">
        <is>
          <t>现货</t>
        </is>
      </c>
      <c r="K51" s="38" t="inlineStr">
        <is>
          <t>热轧板卷</t>
        </is>
      </c>
      <c r="L51" s="77" t="inlineStr">
        <is>
          <t>7.5-11.75*1800*C</t>
        </is>
      </c>
      <c r="M51" s="38" t="inlineStr">
        <is>
          <t>Q235B</t>
        </is>
      </c>
      <c r="N51" s="77" t="inlineStr">
        <is>
          <t>鞍钢</t>
        </is>
      </c>
      <c r="O51" s="38" t="n">
        <v>5110</v>
      </c>
      <c r="P51" s="38" t="n">
        <v>-40</v>
      </c>
      <c r="Q51" s="77" t="n"/>
    </row>
    <row r="52" ht="40.5" customHeight="1" s="238">
      <c r="B52" s="38" t="inlineStr">
        <is>
          <t>热轧板卷</t>
        </is>
      </c>
      <c r="C52" s="77" t="inlineStr">
        <is>
          <t>9.75-11.75*2000*C</t>
        </is>
      </c>
      <c r="D52" s="38" t="inlineStr">
        <is>
          <t>Q235B</t>
        </is>
      </c>
      <c r="E52" s="77" t="inlineStr">
        <is>
          <t>鞍钢</t>
        </is>
      </c>
      <c r="F52" s="38" t="n">
        <v>6050</v>
      </c>
      <c r="G52" s="38" t="n">
        <v>110</v>
      </c>
      <c r="H52" s="77" t="inlineStr">
        <is>
          <t>货少</t>
        </is>
      </c>
      <c r="I52" s="77" t="inlineStr">
        <is>
          <t>现货</t>
        </is>
      </c>
      <c r="K52" s="38" t="inlineStr">
        <is>
          <t>热轧板卷</t>
        </is>
      </c>
      <c r="L52" s="77" t="inlineStr">
        <is>
          <t>9.75-11.75*2000*C</t>
        </is>
      </c>
      <c r="M52" s="38" t="inlineStr">
        <is>
          <t>Q235B</t>
        </is>
      </c>
      <c r="N52" s="77" t="inlineStr">
        <is>
          <t>鞍钢</t>
        </is>
      </c>
      <c r="O52" s="38" t="n">
        <v>5260</v>
      </c>
      <c r="P52" s="38" t="n">
        <v>-40</v>
      </c>
      <c r="Q52" s="77" t="inlineStr">
        <is>
          <t>货少</t>
        </is>
      </c>
    </row>
    <row r="53" ht="27" customHeight="1" s="238">
      <c r="B53" s="38" t="inlineStr">
        <is>
          <t>热轧板卷</t>
        </is>
      </c>
      <c r="C53" s="77" t="inlineStr">
        <is>
          <t>13.5*2000*C</t>
        </is>
      </c>
      <c r="D53" s="38" t="inlineStr">
        <is>
          <t>Q235B</t>
        </is>
      </c>
      <c r="E53" s="77" t="inlineStr">
        <is>
          <t>鞍钢</t>
        </is>
      </c>
      <c r="F53" s="38" t="n">
        <v>6040</v>
      </c>
      <c r="G53" s="38" t="n">
        <v>110</v>
      </c>
      <c r="H53" s="77" t="n"/>
      <c r="I53" s="77" t="inlineStr">
        <is>
          <t>现货</t>
        </is>
      </c>
      <c r="K53" s="38" t="inlineStr">
        <is>
          <t>热轧板卷</t>
        </is>
      </c>
      <c r="L53" s="77" t="inlineStr">
        <is>
          <t>13.5*2000*C</t>
        </is>
      </c>
      <c r="M53" s="38" t="inlineStr">
        <is>
          <t>Q235B</t>
        </is>
      </c>
      <c r="N53" s="77" t="inlineStr">
        <is>
          <t>鞍钢</t>
        </is>
      </c>
      <c r="O53" s="38" t="n">
        <v>5250</v>
      </c>
      <c r="P53" s="38" t="n">
        <v>-40</v>
      </c>
      <c r="Q53" s="77" t="n"/>
    </row>
    <row r="56" ht="27" customHeight="1" s="238">
      <c r="B56" s="130" t="inlineStr">
        <is>
          <t>2021年10月15日上海市场热轧板卷价格行情</t>
        </is>
      </c>
      <c r="C56" s="49" t="n"/>
      <c r="D56" s="49" t="n"/>
      <c r="E56" s="49" t="n"/>
      <c r="F56" s="49" t="n"/>
      <c r="G56" s="49" t="n"/>
      <c r="H56" s="49" t="n"/>
      <c r="I56" s="49" t="n"/>
    </row>
    <row r="57">
      <c r="B57" s="49" t="n"/>
      <c r="C57" s="49" t="n"/>
      <c r="D57" s="49" t="n"/>
      <c r="E57" s="49" t="n"/>
      <c r="F57" s="49" t="n"/>
      <c r="G57" s="49" t="n"/>
      <c r="H57" s="49" t="n"/>
      <c r="I57" s="49" t="n"/>
    </row>
    <row r="58">
      <c r="B58" s="49" t="inlineStr">
        <is>
          <t>2021-10-15 09:40:35 来源：我的钢铁 资讯监督扫我！手机看行情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73" t="inlineStr">
        <is>
          <t>微信QQ好友新浪微博腾讯微博QQ空间打印更多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 ht="27" customHeight="1" s="238">
      <c r="B60" s="74" t="inlineStr">
        <is>
          <t>品名</t>
        </is>
      </c>
      <c r="C60" s="75" t="inlineStr">
        <is>
          <t>规格（mm）</t>
        </is>
      </c>
      <c r="D60" s="74" t="inlineStr">
        <is>
          <t>材质</t>
        </is>
      </c>
      <c r="E60" s="75" t="inlineStr">
        <is>
          <t>钢厂/产地</t>
        </is>
      </c>
      <c r="F60" s="74" t="inlineStr">
        <is>
          <t>价格（元/吨）</t>
        </is>
      </c>
      <c r="G60" s="74" t="inlineStr">
        <is>
          <t>涨跌</t>
        </is>
      </c>
      <c r="H60" s="75" t="inlineStr">
        <is>
          <t>备注</t>
        </is>
      </c>
      <c r="I60" s="79" t="n"/>
    </row>
    <row r="61" ht="27" customHeight="1" s="238">
      <c r="B61" s="38" t="inlineStr">
        <is>
          <t>热轧板卷</t>
        </is>
      </c>
      <c r="C61" s="77" t="inlineStr">
        <is>
          <t>2.5*1500*C</t>
        </is>
      </c>
      <c r="D61" s="38" t="inlineStr">
        <is>
          <t>Q235B</t>
        </is>
      </c>
      <c r="E61" s="77" t="inlineStr">
        <is>
          <t>鞍钢</t>
        </is>
      </c>
      <c r="F61" s="38" t="n">
        <v>5880</v>
      </c>
      <c r="G61" s="38" t="n">
        <v>30</v>
      </c>
      <c r="H61" s="77" t="n"/>
      <c r="I61" s="77" t="inlineStr">
        <is>
          <t>现货</t>
        </is>
      </c>
    </row>
    <row r="62" ht="27" customHeight="1" s="238">
      <c r="B62" s="38" t="inlineStr">
        <is>
          <t>热轧板卷</t>
        </is>
      </c>
      <c r="C62" s="77" t="inlineStr">
        <is>
          <t>2.75*1250*C</t>
        </is>
      </c>
      <c r="D62" s="38" t="inlineStr">
        <is>
          <t>Q235B</t>
        </is>
      </c>
      <c r="E62" s="77" t="inlineStr">
        <is>
          <t>鞍钢</t>
        </is>
      </c>
      <c r="F62" s="38" t="n">
        <v>5840</v>
      </c>
      <c r="G62" s="38" t="n">
        <v>30</v>
      </c>
      <c r="H62" s="77" t="inlineStr">
        <is>
          <t>货少</t>
        </is>
      </c>
      <c r="I62" s="77" t="inlineStr">
        <is>
          <t>现货</t>
        </is>
      </c>
    </row>
    <row r="63" ht="27" customHeight="1" s="238">
      <c r="B63" s="38" t="inlineStr">
        <is>
          <t>热轧板卷</t>
        </is>
      </c>
      <c r="C63" s="77" t="inlineStr">
        <is>
          <t>2.75*1500*C</t>
        </is>
      </c>
      <c r="D63" s="38" t="inlineStr">
        <is>
          <t>Q235B</t>
        </is>
      </c>
      <c r="E63" s="77" t="inlineStr">
        <is>
          <t>鞍钢</t>
        </is>
      </c>
      <c r="F63" s="38" t="n">
        <v>5850</v>
      </c>
      <c r="G63" s="38" t="n">
        <v>30</v>
      </c>
      <c r="H63" s="77" t="inlineStr">
        <is>
          <t>货少</t>
        </is>
      </c>
      <c r="I63" s="77" t="inlineStr">
        <is>
          <t>现货</t>
        </is>
      </c>
    </row>
    <row r="64" ht="27" customHeight="1" s="238">
      <c r="B64" s="38" t="inlineStr">
        <is>
          <t>热轧板卷</t>
        </is>
      </c>
      <c r="C64" s="77" t="inlineStr">
        <is>
          <t>3.0*1500*C</t>
        </is>
      </c>
      <c r="D64" s="38" t="inlineStr">
        <is>
          <t>Q235B</t>
        </is>
      </c>
      <c r="E64" s="77" t="inlineStr">
        <is>
          <t>鞍钢</t>
        </is>
      </c>
      <c r="F64" s="38" t="n">
        <v>5830</v>
      </c>
      <c r="G64" s="38" t="n">
        <v>30</v>
      </c>
      <c r="H64" s="77" t="inlineStr">
        <is>
          <t>无货</t>
        </is>
      </c>
      <c r="I64" s="77" t="inlineStr">
        <is>
          <t>现货</t>
        </is>
      </c>
    </row>
    <row r="65" ht="27" customHeight="1" s="238">
      <c r="B65" s="38" t="inlineStr">
        <is>
          <t>热轧板卷</t>
        </is>
      </c>
      <c r="C65" s="77" t="inlineStr">
        <is>
          <t>4.5*1500*C</t>
        </is>
      </c>
      <c r="D65" s="38" t="inlineStr">
        <is>
          <t>Q235B</t>
        </is>
      </c>
      <c r="E65" s="77" t="inlineStr">
        <is>
          <t>鞍钢</t>
        </is>
      </c>
      <c r="F65" s="38" t="n">
        <v>5780</v>
      </c>
      <c r="G65" s="38" t="n">
        <v>30</v>
      </c>
      <c r="H65" s="77" t="inlineStr">
        <is>
          <t>货少</t>
        </is>
      </c>
      <c r="I65" s="77" t="inlineStr">
        <is>
          <t>现货</t>
        </is>
      </c>
    </row>
    <row r="66" ht="27" customHeight="1" s="238">
      <c r="B66" s="38" t="inlineStr">
        <is>
          <t>热轧板卷</t>
        </is>
      </c>
      <c r="C66" s="77" t="inlineStr">
        <is>
          <t>4.75*1500*C</t>
        </is>
      </c>
      <c r="D66" s="38" t="inlineStr">
        <is>
          <t>Q235B</t>
        </is>
      </c>
      <c r="E66" s="77" t="inlineStr">
        <is>
          <t>鞍钢</t>
        </is>
      </c>
      <c r="F66" s="38" t="n">
        <v>5780</v>
      </c>
      <c r="G66" s="38" t="n">
        <v>30</v>
      </c>
      <c r="H66" s="77" t="inlineStr">
        <is>
          <t>货少</t>
        </is>
      </c>
      <c r="I66" s="77" t="inlineStr">
        <is>
          <t>现货</t>
        </is>
      </c>
    </row>
    <row r="67" ht="40.5" customHeight="1" s="238">
      <c r="B67" s="38" t="inlineStr">
        <is>
          <t>热轧板卷</t>
        </is>
      </c>
      <c r="C67" s="77" t="inlineStr">
        <is>
          <t>5.5-11.75*1500*C</t>
        </is>
      </c>
      <c r="D67" s="38" t="inlineStr">
        <is>
          <t>Q235B</t>
        </is>
      </c>
      <c r="E67" s="77" t="inlineStr">
        <is>
          <t>鞍钢</t>
        </is>
      </c>
      <c r="F67" s="38" t="n">
        <v>5780</v>
      </c>
      <c r="G67" s="38" t="n">
        <v>30</v>
      </c>
      <c r="H67" s="77" t="n"/>
      <c r="I67" s="77" t="inlineStr">
        <is>
          <t>现货</t>
        </is>
      </c>
    </row>
    <row r="68" ht="27" customHeight="1" s="238">
      <c r="B68" s="38" t="inlineStr">
        <is>
          <t>热轧板卷</t>
        </is>
      </c>
      <c r="C68" s="77" t="inlineStr">
        <is>
          <t>5.5*1800*C</t>
        </is>
      </c>
      <c r="D68" s="38" t="inlineStr">
        <is>
          <t>Q235B</t>
        </is>
      </c>
      <c r="E68" s="77" t="inlineStr">
        <is>
          <t>鞍钢</t>
        </is>
      </c>
      <c r="F68" s="38" t="n">
        <v>5870</v>
      </c>
      <c r="G68" s="38" t="n">
        <v>30</v>
      </c>
      <c r="H68" s="77" t="n"/>
      <c r="I68" s="77" t="inlineStr">
        <is>
          <t>现货</t>
        </is>
      </c>
    </row>
    <row r="69" ht="27" customHeight="1" s="238">
      <c r="B69" s="38" t="inlineStr">
        <is>
          <t>热轧板卷</t>
        </is>
      </c>
      <c r="C69" s="77" t="inlineStr">
        <is>
          <t>5.75*1800*C</t>
        </is>
      </c>
      <c r="D69" s="38" t="inlineStr">
        <is>
          <t>Q235B</t>
        </is>
      </c>
      <c r="E69" s="77" t="inlineStr">
        <is>
          <t>鞍钢</t>
        </is>
      </c>
      <c r="F69" s="38" t="n">
        <v>5890</v>
      </c>
      <c r="G69" s="38" t="n">
        <v>30</v>
      </c>
      <c r="H69" s="77" t="n"/>
      <c r="I69" s="77" t="inlineStr">
        <is>
          <t>现货</t>
        </is>
      </c>
    </row>
    <row r="70" ht="40.5" customHeight="1" s="238">
      <c r="B70" s="38" t="inlineStr">
        <is>
          <t>热轧板卷</t>
        </is>
      </c>
      <c r="C70" s="77" t="inlineStr">
        <is>
          <t>7.5-11.75*1800*C</t>
        </is>
      </c>
      <c r="D70" s="38" t="inlineStr">
        <is>
          <t>Q235B</t>
        </is>
      </c>
      <c r="E70" s="77" t="inlineStr">
        <is>
          <t>鞍钢</t>
        </is>
      </c>
      <c r="F70" s="38" t="n">
        <v>5860</v>
      </c>
      <c r="G70" s="38" t="n">
        <v>30</v>
      </c>
      <c r="H70" s="77" t="n"/>
      <c r="I70" s="77" t="inlineStr">
        <is>
          <t>现货</t>
        </is>
      </c>
    </row>
    <row r="71" ht="40.5" customHeight="1" s="238">
      <c r="B71" s="38" t="inlineStr">
        <is>
          <t>热轧板卷</t>
        </is>
      </c>
      <c r="C71" s="77" t="inlineStr">
        <is>
          <t>9.75-11.75*2000*C</t>
        </is>
      </c>
      <c r="D71" s="38" t="inlineStr">
        <is>
          <t>Q235B</t>
        </is>
      </c>
      <c r="E71" s="77" t="inlineStr">
        <is>
          <t>鞍钢</t>
        </is>
      </c>
      <c r="F71" s="38" t="n">
        <v>5950</v>
      </c>
      <c r="G71" s="38" t="n">
        <v>30</v>
      </c>
      <c r="H71" s="77" t="inlineStr">
        <is>
          <t>货少</t>
        </is>
      </c>
      <c r="I71" s="77" t="inlineStr">
        <is>
          <t>现货</t>
        </is>
      </c>
    </row>
    <row r="72" ht="27" customHeight="1" s="238">
      <c r="B72" s="38" t="inlineStr">
        <is>
          <t>热轧板卷</t>
        </is>
      </c>
      <c r="C72" s="77" t="inlineStr">
        <is>
          <t>13.5*2000*C</t>
        </is>
      </c>
      <c r="D72" s="38" t="inlineStr">
        <is>
          <t>Q235B</t>
        </is>
      </c>
      <c r="E72" s="77" t="inlineStr">
        <is>
          <t>鞍钢</t>
        </is>
      </c>
      <c r="F72" s="38" t="n">
        <v>5940</v>
      </c>
      <c r="G72" s="38" t="n">
        <v>30</v>
      </c>
      <c r="H72" s="77" t="n"/>
      <c r="I72" s="77" t="inlineStr">
        <is>
          <t>现货</t>
        </is>
      </c>
    </row>
    <row r="75" ht="31.5" customHeight="1" s="238">
      <c r="B75" s="72" t="inlineStr">
        <is>
          <t>2021年10月25日上海市场热轧板卷价格行情</t>
        </is>
      </c>
      <c r="C75" s="49" t="n"/>
      <c r="D75" s="49" t="n"/>
      <c r="E75" s="49" t="n"/>
      <c r="F75" s="49" t="n"/>
      <c r="G75" s="49" t="n"/>
      <c r="H75" s="49" t="n"/>
      <c r="I75" s="49" t="n"/>
    </row>
    <row r="76">
      <c r="B76" s="49" t="n"/>
      <c r="C76" s="49" t="n"/>
      <c r="D76" s="49" t="n"/>
      <c r="E76" s="49" t="n"/>
      <c r="F76" s="49" t="n"/>
      <c r="G76" s="49" t="n"/>
      <c r="H76" s="49" t="n"/>
      <c r="I76" s="49" t="n"/>
    </row>
    <row r="77">
      <c r="B77" s="49" t="inlineStr">
        <is>
          <t>2021-10-25 09:53:20 来源：我的钢铁 资讯监督扫我！手机看行情</t>
        </is>
      </c>
      <c r="C77" s="49" t="n"/>
      <c r="D77" s="49" t="n"/>
      <c r="E77" s="49" t="n"/>
      <c r="F77" s="49" t="n"/>
      <c r="G77" s="49" t="n"/>
      <c r="H77" s="49" t="n"/>
      <c r="I77" s="49" t="n"/>
    </row>
    <row r="78">
      <c r="B78" s="73" t="inlineStr">
        <is>
          <t>微信QQ好友新浪微博腾讯微博QQ空间打印更多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 ht="27" customHeight="1" s="238">
      <c r="B79" s="74" t="inlineStr">
        <is>
          <t>品名</t>
        </is>
      </c>
      <c r="C79" s="75" t="inlineStr">
        <is>
          <t>规格（mm）</t>
        </is>
      </c>
      <c r="D79" s="74" t="inlineStr">
        <is>
          <t>材质</t>
        </is>
      </c>
      <c r="E79" s="75" t="inlineStr">
        <is>
          <t>钢厂/产地</t>
        </is>
      </c>
      <c r="F79" s="74" t="inlineStr">
        <is>
          <t>价格（元/吨）</t>
        </is>
      </c>
      <c r="G79" s="74" t="inlineStr">
        <is>
          <t>涨跌</t>
        </is>
      </c>
      <c r="H79" s="75" t="inlineStr">
        <is>
          <t>备注</t>
        </is>
      </c>
      <c r="I79" s="79" t="n"/>
    </row>
    <row r="80" ht="27" customHeight="1" s="238">
      <c r="B80" s="38" t="inlineStr">
        <is>
          <t>热轧板卷</t>
        </is>
      </c>
      <c r="C80" s="77" t="inlineStr">
        <is>
          <t>2.5*1500*C</t>
        </is>
      </c>
      <c r="D80" s="38" t="inlineStr">
        <is>
          <t>Q235B</t>
        </is>
      </c>
      <c r="E80" s="77" t="inlineStr">
        <is>
          <t>鞍钢</t>
        </is>
      </c>
      <c r="F80" s="38" t="n">
        <v>5730</v>
      </c>
      <c r="G80" s="38" t="n">
        <v>40</v>
      </c>
      <c r="H80" s="77" t="n"/>
      <c r="I80" s="77" t="inlineStr">
        <is>
          <t>现货</t>
        </is>
      </c>
    </row>
    <row r="81" ht="27" customHeight="1" s="238">
      <c r="B81" s="38" t="inlineStr">
        <is>
          <t>热轧板卷</t>
        </is>
      </c>
      <c r="C81" s="77" t="inlineStr">
        <is>
          <t>2.75*1250*C</t>
        </is>
      </c>
      <c r="D81" s="38" t="inlineStr">
        <is>
          <t>Q235B</t>
        </is>
      </c>
      <c r="E81" s="77" t="inlineStr">
        <is>
          <t>鞍钢</t>
        </is>
      </c>
      <c r="F81" s="38" t="n">
        <v>5690</v>
      </c>
      <c r="G81" s="38" t="n">
        <v>40</v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38" t="inlineStr">
        <is>
          <t>热轧板卷</t>
        </is>
      </c>
      <c r="C82" s="77" t="inlineStr">
        <is>
          <t>2.75*1500*C</t>
        </is>
      </c>
      <c r="D82" s="38" t="inlineStr">
        <is>
          <t>Q235B</t>
        </is>
      </c>
      <c r="E82" s="77" t="inlineStr">
        <is>
          <t>鞍钢</t>
        </is>
      </c>
      <c r="F82" s="38" t="n">
        <v>5700</v>
      </c>
      <c r="G82" s="38" t="n">
        <v>40</v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38" t="inlineStr">
        <is>
          <t>热轧板卷</t>
        </is>
      </c>
      <c r="C83" s="77" t="inlineStr">
        <is>
          <t>3.0*1500*C</t>
        </is>
      </c>
      <c r="D83" s="38" t="inlineStr">
        <is>
          <t>Q235B</t>
        </is>
      </c>
      <c r="E83" s="77" t="inlineStr">
        <is>
          <t>鞍钢</t>
        </is>
      </c>
      <c r="F83" s="38" t="n">
        <v>5680</v>
      </c>
      <c r="G83" s="38" t="n">
        <v>40</v>
      </c>
      <c r="H83" s="77" t="inlineStr">
        <is>
          <t>无货</t>
        </is>
      </c>
      <c r="I83" s="77" t="inlineStr">
        <is>
          <t>现货</t>
        </is>
      </c>
    </row>
    <row r="84" ht="27" customHeight="1" s="238">
      <c r="B84" s="38" t="inlineStr">
        <is>
          <t>热轧板卷</t>
        </is>
      </c>
      <c r="C84" s="77" t="inlineStr">
        <is>
          <t>4.5*1500*C</t>
        </is>
      </c>
      <c r="D84" s="38" t="inlineStr">
        <is>
          <t>Q235B</t>
        </is>
      </c>
      <c r="E84" s="77" t="inlineStr">
        <is>
          <t>鞍钢</t>
        </is>
      </c>
      <c r="F84" s="38" t="n">
        <v>5600</v>
      </c>
      <c r="G84" s="38" t="n">
        <v>40</v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38" t="inlineStr">
        <is>
          <t>热轧板卷</t>
        </is>
      </c>
      <c r="C85" s="77" t="inlineStr">
        <is>
          <t>4.75*1500*C</t>
        </is>
      </c>
      <c r="D85" s="38" t="inlineStr">
        <is>
          <t>Q235B</t>
        </is>
      </c>
      <c r="E85" s="77" t="inlineStr">
        <is>
          <t>鞍钢</t>
        </is>
      </c>
      <c r="F85" s="38" t="n">
        <v>5600</v>
      </c>
      <c r="G85" s="38" t="n">
        <v>40</v>
      </c>
      <c r="H85" s="77" t="inlineStr">
        <is>
          <t>货少</t>
        </is>
      </c>
      <c r="I85" s="77" t="inlineStr">
        <is>
          <t>现货</t>
        </is>
      </c>
    </row>
    <row r="86" ht="40.5" customHeight="1" s="238">
      <c r="B86" s="38" t="inlineStr">
        <is>
          <t>热轧板卷</t>
        </is>
      </c>
      <c r="C86" s="77" t="inlineStr">
        <is>
          <t>5.5-11.75*1500*C</t>
        </is>
      </c>
      <c r="D86" s="38" t="inlineStr">
        <is>
          <t>Q235B</t>
        </is>
      </c>
      <c r="E86" s="77" t="inlineStr">
        <is>
          <t>鞍钢</t>
        </is>
      </c>
      <c r="F86" s="38" t="n">
        <v>5600</v>
      </c>
      <c r="G86" s="38" t="n">
        <v>40</v>
      </c>
      <c r="H86" s="77" t="n"/>
      <c r="I86" s="77" t="inlineStr">
        <is>
          <t>现货</t>
        </is>
      </c>
    </row>
    <row r="87" ht="27" customHeight="1" s="238">
      <c r="B87" s="38" t="inlineStr">
        <is>
          <t>热轧板卷</t>
        </is>
      </c>
      <c r="C87" s="77" t="inlineStr">
        <is>
          <t>5.5*1800*C</t>
        </is>
      </c>
      <c r="D87" s="38" t="inlineStr">
        <is>
          <t>Q235B</t>
        </is>
      </c>
      <c r="E87" s="77" t="inlineStr">
        <is>
          <t>鞍钢</t>
        </is>
      </c>
      <c r="F87" s="38" t="n">
        <v>5670</v>
      </c>
      <c r="G87" s="38" t="n">
        <v>40</v>
      </c>
      <c r="H87" s="77" t="n"/>
      <c r="I87" s="77" t="inlineStr">
        <is>
          <t>现货</t>
        </is>
      </c>
    </row>
    <row r="88" ht="27" customHeight="1" s="238">
      <c r="B88" s="38" t="inlineStr">
        <is>
          <t>热轧板卷</t>
        </is>
      </c>
      <c r="C88" s="77" t="inlineStr">
        <is>
          <t>5.75*1800*C</t>
        </is>
      </c>
      <c r="D88" s="38" t="inlineStr">
        <is>
          <t>Q235B</t>
        </is>
      </c>
      <c r="E88" s="77" t="inlineStr">
        <is>
          <t>鞍钢</t>
        </is>
      </c>
      <c r="F88" s="38" t="n">
        <v>5690</v>
      </c>
      <c r="G88" s="38" t="n">
        <v>40</v>
      </c>
      <c r="H88" s="77" t="n"/>
      <c r="I88" s="77" t="inlineStr">
        <is>
          <t>现货</t>
        </is>
      </c>
    </row>
    <row r="89" ht="40.5" customHeight="1" s="238">
      <c r="B89" s="38" t="inlineStr">
        <is>
          <t>热轧板卷</t>
        </is>
      </c>
      <c r="C89" s="77" t="inlineStr">
        <is>
          <t>7.5-11.75*1800*C</t>
        </is>
      </c>
      <c r="D89" s="38" t="inlineStr">
        <is>
          <t>Q235B</t>
        </is>
      </c>
      <c r="E89" s="77" t="inlineStr">
        <is>
          <t>鞍钢</t>
        </is>
      </c>
      <c r="F89" s="38" t="n">
        <v>5660</v>
      </c>
      <c r="G89" s="38" t="n">
        <v>40</v>
      </c>
      <c r="H89" s="77" t="n"/>
      <c r="I89" s="77" t="inlineStr">
        <is>
          <t>现货</t>
        </is>
      </c>
    </row>
    <row r="90" ht="40.5" customHeight="1" s="238">
      <c r="B90" s="38" t="inlineStr">
        <is>
          <t>热轧板卷</t>
        </is>
      </c>
      <c r="C90" s="77" t="inlineStr">
        <is>
          <t>9.75-11.75*2000*C</t>
        </is>
      </c>
      <c r="D90" s="38" t="inlineStr">
        <is>
          <t>Q235B</t>
        </is>
      </c>
      <c r="E90" s="77" t="inlineStr">
        <is>
          <t>鞍钢</t>
        </is>
      </c>
      <c r="F90" s="38" t="n">
        <v>5840</v>
      </c>
      <c r="G90" s="38" t="n">
        <v>40</v>
      </c>
      <c r="H90" s="77" t="inlineStr">
        <is>
          <t>货少</t>
        </is>
      </c>
      <c r="I90" s="77" t="inlineStr">
        <is>
          <t>现货</t>
        </is>
      </c>
    </row>
    <row r="91" ht="27" customHeight="1" s="238">
      <c r="B91" s="38" t="inlineStr">
        <is>
          <t>热轧板卷</t>
        </is>
      </c>
      <c r="C91" s="77" t="inlineStr">
        <is>
          <t>13.5*2000*C</t>
        </is>
      </c>
      <c r="D91" s="38" t="inlineStr">
        <is>
          <t>Q235B</t>
        </is>
      </c>
      <c r="E91" s="77" t="inlineStr">
        <is>
          <t>鞍钢</t>
        </is>
      </c>
      <c r="F91" s="38" t="n">
        <v>5830</v>
      </c>
      <c r="G91" s="38" t="n">
        <v>40</v>
      </c>
      <c r="H91" s="77" t="n"/>
      <c r="I91" s="77" t="inlineStr">
        <is>
          <t>现货</t>
        </is>
      </c>
    </row>
  </sheetData>
  <autoFilter ref="B41:I53"/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AP1" display="https://www.mysteel.com/" r:id="rId2"/>
    <hyperlink xmlns:r="http://schemas.openxmlformats.org/officeDocument/2006/relationships" ref="B42" tooltip="https://e.mysteel.com/zy?mainIndustry=%E7%83%AD%E8%BD%A7%E6%9D%BF%E5%8D%B7&amp;city=%E4%B8%8A%E6%B5%B7" display="热轧板卷" r:id="rId3"/>
    <hyperlink xmlns:r="http://schemas.openxmlformats.org/officeDocument/2006/relationships" ref="I42" tooltip="https://e.mysteel.com/zy?mainIndustry=%E7%83%AD%E8%BD%A7%E6%9D%BF%E5%8D%B7&amp;city=%E4%B8%8A%E6%B5%B7" display="现货" r:id="rId4"/>
    <hyperlink xmlns:r="http://schemas.openxmlformats.org/officeDocument/2006/relationships" ref="B43" tooltip="https://e.mysteel.com/zy?mainIndustry=%E7%83%AD%E8%BD%A7%E6%9D%BF%E5%8D%B7&amp;city=%E4%B8%8A%E6%B5%B7" display="热轧板卷" r:id="rId5"/>
    <hyperlink xmlns:r="http://schemas.openxmlformats.org/officeDocument/2006/relationships" ref="I43" tooltip="https://e.mysteel.com/zy?mainIndustry=%E7%83%AD%E8%BD%A7%E6%9D%BF%E5%8D%B7&amp;city=%E4%B8%8A%E6%B5%B7" display="现货" r:id="rId6"/>
    <hyperlink xmlns:r="http://schemas.openxmlformats.org/officeDocument/2006/relationships" ref="B44" tooltip="https://e.mysteel.com/zy?mainIndustry=%E7%83%AD%E8%BD%A7%E6%9D%BF%E5%8D%B7&amp;city=%E4%B8%8A%E6%B5%B7" display="热轧板卷" r:id="rId7"/>
    <hyperlink xmlns:r="http://schemas.openxmlformats.org/officeDocument/2006/relationships" ref="I44" tooltip="https://e.mysteel.com/zy?mainIndustry=%E7%83%AD%E8%BD%A7%E6%9D%BF%E5%8D%B7&amp;city=%E4%B8%8A%E6%B5%B7" display="现货" r:id="rId8"/>
    <hyperlink xmlns:r="http://schemas.openxmlformats.org/officeDocument/2006/relationships" ref="B45" tooltip="https://e.mysteel.com/zy?mainIndustry=%E7%83%AD%E8%BD%A7%E6%9D%BF%E5%8D%B7&amp;city=%E4%B8%8A%E6%B5%B7" display="热轧板卷" r:id="rId9"/>
    <hyperlink xmlns:r="http://schemas.openxmlformats.org/officeDocument/2006/relationships" ref="I45" tooltip="https://e.mysteel.com/zy?mainIndustry=%E7%83%AD%E8%BD%A7%E6%9D%BF%E5%8D%B7&amp;city=%E4%B8%8A%E6%B5%B7" display="现货" r:id="rId10"/>
    <hyperlink xmlns:r="http://schemas.openxmlformats.org/officeDocument/2006/relationships" ref="B46" tooltip="https://e.mysteel.com/zy?mainIndustry=%E7%83%AD%E8%BD%A7%E6%9D%BF%E5%8D%B7&amp;city=%E4%B8%8A%E6%B5%B7" display="热轧板卷" r:id="rId11"/>
    <hyperlink xmlns:r="http://schemas.openxmlformats.org/officeDocument/2006/relationships" ref="I46" tooltip="https://e.mysteel.com/zy?mainIndustry=%E7%83%AD%E8%BD%A7%E6%9D%BF%E5%8D%B7&amp;city=%E4%B8%8A%E6%B5%B7" display="现货" r:id="rId12"/>
    <hyperlink xmlns:r="http://schemas.openxmlformats.org/officeDocument/2006/relationships" ref="B47" tooltip="https://e.mysteel.com/zy?mainIndustry=%E7%83%AD%E8%BD%A7%E6%9D%BF%E5%8D%B7&amp;city=%E4%B8%8A%E6%B5%B7" display="热轧板卷" r:id="rId13"/>
    <hyperlink xmlns:r="http://schemas.openxmlformats.org/officeDocument/2006/relationships" ref="I47" tooltip="https://e.mysteel.com/zy?mainIndustry=%E7%83%AD%E8%BD%A7%E6%9D%BF%E5%8D%B7&amp;city=%E4%B8%8A%E6%B5%B7" display="现货" r:id="rId14"/>
    <hyperlink xmlns:r="http://schemas.openxmlformats.org/officeDocument/2006/relationships" ref="B48" tooltip="https://e.mysteel.com/zy?mainIndustry=%E7%83%AD%E8%BD%A7%E6%9D%BF%E5%8D%B7&amp;city=%E4%B8%8A%E6%B5%B7" display="热轧板卷" r:id="rId15"/>
    <hyperlink xmlns:r="http://schemas.openxmlformats.org/officeDocument/2006/relationships" ref="I48" tooltip="https://e.mysteel.com/zy?mainIndustry=%E7%83%AD%E8%BD%A7%E6%9D%BF%E5%8D%B7&amp;city=%E4%B8%8A%E6%B5%B7" display="现货" r:id="rId16"/>
    <hyperlink xmlns:r="http://schemas.openxmlformats.org/officeDocument/2006/relationships" ref="B49" tooltip="https://e.mysteel.com/zy?mainIndustry=%E7%83%AD%E8%BD%A7%E6%9D%BF%E5%8D%B7&amp;city=%E4%B8%8A%E6%B5%B7" display="热轧板卷" r:id="rId17"/>
    <hyperlink xmlns:r="http://schemas.openxmlformats.org/officeDocument/2006/relationships" ref="I49" tooltip="https://e.mysteel.com/zy?mainIndustry=%E7%83%AD%E8%BD%A7%E6%9D%BF%E5%8D%B7&amp;city=%E4%B8%8A%E6%B5%B7" display="现货" r:id="rId18"/>
    <hyperlink xmlns:r="http://schemas.openxmlformats.org/officeDocument/2006/relationships" ref="B50" tooltip="https://e.mysteel.com/zy?mainIndustry=%E7%83%AD%E8%BD%A7%E6%9D%BF%E5%8D%B7&amp;city=%E4%B8%8A%E6%B5%B7" display="热轧板卷" r:id="rId19"/>
    <hyperlink xmlns:r="http://schemas.openxmlformats.org/officeDocument/2006/relationships" ref="I50" tooltip="https://e.mysteel.com/zy?mainIndustry=%E7%83%AD%E8%BD%A7%E6%9D%BF%E5%8D%B7&amp;city=%E4%B8%8A%E6%B5%B7" display="现货" r:id="rId20"/>
    <hyperlink xmlns:r="http://schemas.openxmlformats.org/officeDocument/2006/relationships" ref="B51" tooltip="https://e.mysteel.com/zy?mainIndustry=%E7%83%AD%E8%BD%A7%E6%9D%BF%E5%8D%B7&amp;city=%E4%B8%8A%E6%B5%B7" display="热轧板卷" r:id="rId21"/>
    <hyperlink xmlns:r="http://schemas.openxmlformats.org/officeDocument/2006/relationships" ref="I51" tooltip="https://e.mysteel.com/zy?mainIndustry=%E7%83%AD%E8%BD%A7%E6%9D%BF%E5%8D%B7&amp;city=%E4%B8%8A%E6%B5%B7" display="现货" r:id="rId22"/>
    <hyperlink xmlns:r="http://schemas.openxmlformats.org/officeDocument/2006/relationships" ref="B52" tooltip="https://e.mysteel.com/zy?mainIndustry=%E7%83%AD%E8%BD%A7%E6%9D%BF%E5%8D%B7&amp;city=%E4%B8%8A%E6%B5%B7" display="热轧板卷" r:id="rId23"/>
    <hyperlink xmlns:r="http://schemas.openxmlformats.org/officeDocument/2006/relationships" ref="I52" tooltip="https://e.mysteel.com/zy?mainIndustry=%E7%83%AD%E8%BD%A7%E6%9D%BF%E5%8D%B7&amp;city=%E4%B8%8A%E6%B5%B7" display="现货" r:id="rId24"/>
    <hyperlink xmlns:r="http://schemas.openxmlformats.org/officeDocument/2006/relationships" ref="B53" tooltip="https://e.mysteel.com/zy?mainIndustry=%E7%83%AD%E8%BD%A7%E6%9D%BF%E5%8D%B7&amp;city=%E4%B8%8A%E6%B5%B7" display="热轧板卷" r:id="rId25"/>
    <hyperlink xmlns:r="http://schemas.openxmlformats.org/officeDocument/2006/relationships" ref="I53" tooltip="https://e.mysteel.com/zy?mainIndustry=%E7%83%AD%E8%BD%A7%E6%9D%BF%E5%8D%B7&amp;city=%E4%B8%8A%E6%B5%B7" display="现货" r:id="rId26"/>
    <hyperlink xmlns:r="http://schemas.openxmlformats.org/officeDocument/2006/relationships" ref="I61" tooltip="https://e.mysteel.com/zy?mainIndustry=%E7%83%AD%E8%BD%A7%E6%9D%BF%E5%8D%B7&amp;city=%E4%B8%8A%E6%B5%B7" display="现货" r:id="rId27"/>
    <hyperlink xmlns:r="http://schemas.openxmlformats.org/officeDocument/2006/relationships" ref="I62" tooltip="https://e.mysteel.com/zy?mainIndustry=%E7%83%AD%E8%BD%A7%E6%9D%BF%E5%8D%B7&amp;city=%E4%B8%8A%E6%B5%B7" display="现货" r:id="rId28"/>
    <hyperlink xmlns:r="http://schemas.openxmlformats.org/officeDocument/2006/relationships" ref="I63" tooltip="https://e.mysteel.com/zy?mainIndustry=%E7%83%AD%E8%BD%A7%E6%9D%BF%E5%8D%B7&amp;city=%E4%B8%8A%E6%B5%B7" display="现货" r:id="rId29"/>
    <hyperlink xmlns:r="http://schemas.openxmlformats.org/officeDocument/2006/relationships" ref="I64" tooltip="https://e.mysteel.com/zy?mainIndustry=%E7%83%AD%E8%BD%A7%E6%9D%BF%E5%8D%B7&amp;city=%E4%B8%8A%E6%B5%B7" display="现货" r:id="rId30"/>
    <hyperlink xmlns:r="http://schemas.openxmlformats.org/officeDocument/2006/relationships" ref="I65" tooltip="https://e.mysteel.com/zy?mainIndustry=%E7%83%AD%E8%BD%A7%E6%9D%BF%E5%8D%B7&amp;city=%E4%B8%8A%E6%B5%B7" display="现货" r:id="rId31"/>
    <hyperlink xmlns:r="http://schemas.openxmlformats.org/officeDocument/2006/relationships" ref="I66" tooltip="https://e.mysteel.com/zy?mainIndustry=%E7%83%AD%E8%BD%A7%E6%9D%BF%E5%8D%B7&amp;city=%E4%B8%8A%E6%B5%B7" display="现货" r:id="rId32"/>
    <hyperlink xmlns:r="http://schemas.openxmlformats.org/officeDocument/2006/relationships" ref="I67" tooltip="https://e.mysteel.com/zy?mainIndustry=%E7%83%AD%E8%BD%A7%E6%9D%BF%E5%8D%B7&amp;city=%E4%B8%8A%E6%B5%B7" display="现货" r:id="rId33"/>
    <hyperlink xmlns:r="http://schemas.openxmlformats.org/officeDocument/2006/relationships" ref="I68" tooltip="https://e.mysteel.com/zy?mainIndustry=%E7%83%AD%E8%BD%A7%E6%9D%BF%E5%8D%B7&amp;city=%E4%B8%8A%E6%B5%B7" display="现货" r:id="rId34"/>
    <hyperlink xmlns:r="http://schemas.openxmlformats.org/officeDocument/2006/relationships" ref="I69" tooltip="https://e.mysteel.com/zy?mainIndustry=%E7%83%AD%E8%BD%A7%E6%9D%BF%E5%8D%B7&amp;city=%E4%B8%8A%E6%B5%B7" display="现货" r:id="rId35"/>
    <hyperlink xmlns:r="http://schemas.openxmlformats.org/officeDocument/2006/relationships" ref="I70" tooltip="https://e.mysteel.com/zy?mainIndustry=%E7%83%AD%E8%BD%A7%E6%9D%BF%E5%8D%B7&amp;city=%E4%B8%8A%E6%B5%B7" display="现货" r:id="rId36"/>
    <hyperlink xmlns:r="http://schemas.openxmlformats.org/officeDocument/2006/relationships" ref="I71" tooltip="https://e.mysteel.com/zy?mainIndustry=%E7%83%AD%E8%BD%A7%E6%9D%BF%E5%8D%B7&amp;city=%E4%B8%8A%E6%B5%B7" display="现货" r:id="rId37"/>
    <hyperlink xmlns:r="http://schemas.openxmlformats.org/officeDocument/2006/relationships" ref="I72" tooltip="https://e.mysteel.com/zy?mainIndustry=%E7%83%AD%E8%BD%A7%E6%9D%BF%E5%8D%B7&amp;city=%E4%B8%8A%E6%B5%B7" display="现货" r:id="rId38"/>
    <hyperlink xmlns:r="http://schemas.openxmlformats.org/officeDocument/2006/relationships" ref="I80" tooltip="https://e.mysteel.com/zy?mainIndustry=%E7%83%AD%E8%BD%A7%E6%9D%BF%E5%8D%B7&amp;city=%E4%B8%8A%E6%B5%B7" display="现货" r:id="rId39"/>
    <hyperlink xmlns:r="http://schemas.openxmlformats.org/officeDocument/2006/relationships" ref="I81" tooltip="https://e.mysteel.com/zy?mainIndustry=%E7%83%AD%E8%BD%A7%E6%9D%BF%E5%8D%B7&amp;city=%E4%B8%8A%E6%B5%B7" display="现货" r:id="rId40"/>
    <hyperlink xmlns:r="http://schemas.openxmlformats.org/officeDocument/2006/relationships" ref="I82" tooltip="https://e.mysteel.com/zy?mainIndustry=%E7%83%AD%E8%BD%A7%E6%9D%BF%E5%8D%B7&amp;city=%E4%B8%8A%E6%B5%B7" display="现货" r:id="rId41"/>
    <hyperlink xmlns:r="http://schemas.openxmlformats.org/officeDocument/2006/relationships" ref="I83" tooltip="https://e.mysteel.com/zy?mainIndustry=%E7%83%AD%E8%BD%A7%E6%9D%BF%E5%8D%B7&amp;city=%E4%B8%8A%E6%B5%B7" display="现货" r:id="rId42"/>
    <hyperlink xmlns:r="http://schemas.openxmlformats.org/officeDocument/2006/relationships" ref="I84" tooltip="https://e.mysteel.com/zy?mainIndustry=%E7%83%AD%E8%BD%A7%E6%9D%BF%E5%8D%B7&amp;city=%E4%B8%8A%E6%B5%B7" display="现货" r:id="rId43"/>
    <hyperlink xmlns:r="http://schemas.openxmlformats.org/officeDocument/2006/relationships" ref="I85" tooltip="https://e.mysteel.com/zy?mainIndustry=%E7%83%AD%E8%BD%A7%E6%9D%BF%E5%8D%B7&amp;city=%E4%B8%8A%E6%B5%B7" display="现货" r:id="rId44"/>
    <hyperlink xmlns:r="http://schemas.openxmlformats.org/officeDocument/2006/relationships" ref="I86" tooltip="https://e.mysteel.com/zy?mainIndustry=%E7%83%AD%E8%BD%A7%E6%9D%BF%E5%8D%B7&amp;city=%E4%B8%8A%E6%B5%B7" display="现货" r:id="rId45"/>
    <hyperlink xmlns:r="http://schemas.openxmlformats.org/officeDocument/2006/relationships" ref="I87" tooltip="https://e.mysteel.com/zy?mainIndustry=%E7%83%AD%E8%BD%A7%E6%9D%BF%E5%8D%B7&amp;city=%E4%B8%8A%E6%B5%B7" display="现货" r:id="rId46"/>
    <hyperlink xmlns:r="http://schemas.openxmlformats.org/officeDocument/2006/relationships" ref="I88" tooltip="https://e.mysteel.com/zy?mainIndustry=%E7%83%AD%E8%BD%A7%E6%9D%BF%E5%8D%B7&amp;city=%E4%B8%8A%E6%B5%B7" display="现货" r:id="rId47"/>
    <hyperlink xmlns:r="http://schemas.openxmlformats.org/officeDocument/2006/relationships" ref="I89" tooltip="https://e.mysteel.com/zy?mainIndustry=%E7%83%AD%E8%BD%A7%E6%9D%BF%E5%8D%B7&amp;city=%E4%B8%8A%E6%B5%B7" display="现货" r:id="rId48"/>
    <hyperlink xmlns:r="http://schemas.openxmlformats.org/officeDocument/2006/relationships" ref="I90" tooltip="https://e.mysteel.com/zy?mainIndustry=%E7%83%AD%E8%BD%A7%E6%9D%BF%E5%8D%B7&amp;city=%E4%B8%8A%E6%B5%B7" display="现货" r:id="rId49"/>
    <hyperlink xmlns:r="http://schemas.openxmlformats.org/officeDocument/2006/relationships" ref="I91" tooltip="https://e.mysteel.com/zy?mainIndustry=%E7%83%AD%E8%BD%A7%E6%9D%BF%E5%8D%B7&amp;city=%E4%B8%8A%E6%B5%B7" display="现货" r:id="rId50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51"/>
</worksheet>
</file>

<file path=xl/worksheets/sheet13.xml><?xml version="1.0" encoding="utf-8"?>
<worksheet xmlns="http://schemas.openxmlformats.org/spreadsheetml/2006/main">
  <sheetPr codeName="Sheet13">
    <tabColor rgb="FF00B0F0"/>
    <outlinePr summaryBelow="1" summaryRight="1"/>
    <pageSetUpPr/>
  </sheetPr>
  <dimension ref="A1:V112"/>
  <sheetViews>
    <sheetView workbookViewId="0">
      <pane xSplit="1" topLeftCell="G1" activePane="topRight" state="frozen"/>
      <selection activeCell="A1" sqref="A1"/>
      <selection pane="topRight" activeCell="I34" sqref="I34"/>
    </sheetView>
  </sheetViews>
  <sheetFormatPr baseColWidth="8" defaultColWidth="9" defaultRowHeight="13.5"/>
  <cols>
    <col width="15" customWidth="1" style="238" min="1" max="1"/>
    <col width="12" customWidth="1" style="238" min="2" max="2"/>
    <col width="10.125" customWidth="1" style="238" min="3" max="21"/>
    <col width="10.625" customWidth="1" style="238" min="22" max="22"/>
    <col width="12.375" customWidth="1" style="238" min="27" max="27"/>
    <col width="13.5" customWidth="1" style="238" min="36" max="36"/>
    <col width="10" customWidth="1" style="238" min="37" max="37"/>
    <col width="13.25" customWidth="1" style="238" min="45" max="45"/>
  </cols>
  <sheetData>
    <row r="1" ht="14.25" customHeight="1" s="238">
      <c r="A1" s="209">
        <f>大宗物料行情汇总!A29</f>
        <v/>
      </c>
      <c r="D1" s="305" t="inlineStr">
        <is>
          <t>12月份</t>
        </is>
      </c>
      <c r="E1" s="305" t="inlineStr">
        <is>
          <t>1月份</t>
        </is>
      </c>
      <c r="F1" s="305" t="inlineStr">
        <is>
          <t>2月份</t>
        </is>
      </c>
      <c r="G1" s="284" t="n"/>
      <c r="H1" s="305" t="inlineStr">
        <is>
          <t>3月份</t>
        </is>
      </c>
      <c r="I1" s="284" t="n"/>
      <c r="J1" s="305" t="inlineStr">
        <is>
          <t>4月份</t>
        </is>
      </c>
      <c r="K1" s="284" t="n"/>
      <c r="L1" s="305" t="inlineStr">
        <is>
          <t>5月份</t>
        </is>
      </c>
      <c r="M1" s="284" t="n"/>
      <c r="N1" s="305" t="inlineStr">
        <is>
          <t>6月份</t>
        </is>
      </c>
      <c r="O1" s="284" t="n"/>
      <c r="P1" s="305" t="inlineStr">
        <is>
          <t>7月份</t>
        </is>
      </c>
      <c r="Q1" s="284" t="n"/>
      <c r="R1" s="305" t="inlineStr">
        <is>
          <t>8月份</t>
        </is>
      </c>
      <c r="S1" s="284" t="n"/>
      <c r="T1" s="305" t="inlineStr">
        <is>
          <t>9月份</t>
        </is>
      </c>
      <c r="U1" s="284" t="n"/>
      <c r="V1" s="134" t="inlineStr">
        <is>
          <t>最新加工费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134" t="inlineStr">
        <is>
          <t>4.0酸洗板</t>
        </is>
      </c>
      <c r="E2" s="134" t="inlineStr">
        <is>
          <t>4.0酸洗板</t>
        </is>
      </c>
      <c r="F2" s="134" t="inlineStr">
        <is>
          <t>4.0酸洗板</t>
        </is>
      </c>
      <c r="G2" s="134" t="inlineStr">
        <is>
          <t>2.0酸洗板</t>
        </is>
      </c>
      <c r="H2" s="134" t="inlineStr">
        <is>
          <t>4.0酸洗板</t>
        </is>
      </c>
      <c r="I2" s="134" t="inlineStr">
        <is>
          <t>2.0酸洗板</t>
        </is>
      </c>
      <c r="J2" s="134" t="inlineStr">
        <is>
          <t>4.0酸洗板</t>
        </is>
      </c>
      <c r="K2" s="134" t="inlineStr">
        <is>
          <t>2.0酸洗板</t>
        </is>
      </c>
      <c r="L2" s="134" t="inlineStr">
        <is>
          <t>4.0酸洗板</t>
        </is>
      </c>
      <c r="M2" s="134" t="inlineStr">
        <is>
          <t>2.0酸洗板</t>
        </is>
      </c>
      <c r="N2" s="134" t="inlineStr">
        <is>
          <t>4.0酸洗板</t>
        </is>
      </c>
      <c r="O2" s="134" t="inlineStr">
        <is>
          <t>2.0酸洗板</t>
        </is>
      </c>
      <c r="P2" s="134" t="inlineStr">
        <is>
          <t>4.0酸洗板</t>
        </is>
      </c>
      <c r="Q2" s="134" t="inlineStr">
        <is>
          <t>2.0酸洗板</t>
        </is>
      </c>
      <c r="R2" s="134" t="inlineStr">
        <is>
          <t>4.0酸洗板</t>
        </is>
      </c>
      <c r="S2" s="134" t="inlineStr">
        <is>
          <t>2.0酸洗板</t>
        </is>
      </c>
      <c r="T2" s="134" t="inlineStr">
        <is>
          <t>4.0酸洗板</t>
        </is>
      </c>
      <c r="U2" s="134" t="inlineStr">
        <is>
          <t>2.0酸洗板</t>
        </is>
      </c>
      <c r="V2" s="134" t="n"/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N3" s="271" t="n"/>
      <c r="O3" s="271" t="n"/>
      <c r="P3" s="271" t="n"/>
      <c r="Q3" s="271" t="n"/>
      <c r="R3" s="271" t="n"/>
      <c r="S3" s="271" t="n"/>
      <c r="T3" s="271" t="n"/>
      <c r="U3" s="271" t="n"/>
      <c r="V3" s="134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5200</v>
      </c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271" t="n"/>
      <c r="S4" s="271" t="n"/>
      <c r="T4" s="271" t="n"/>
      <c r="U4" s="271" t="n"/>
      <c r="V4" s="134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271" t="n"/>
      <c r="S5" s="271" t="n"/>
      <c r="T5" s="271" t="n"/>
      <c r="U5" s="271" t="n"/>
      <c r="V5" s="134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271" t="n"/>
      <c r="S6" s="271" t="n"/>
      <c r="T6" s="271" t="n"/>
      <c r="U6" s="271" t="n"/>
      <c r="V6" s="134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271" t="n"/>
      <c r="S7" s="271" t="n"/>
      <c r="T7" s="271" t="n"/>
      <c r="U7" s="271" t="n"/>
      <c r="V7" s="134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N8" s="271" t="n"/>
      <c r="O8" s="271" t="n"/>
      <c r="P8" s="271" t="n"/>
      <c r="Q8" s="271" t="n"/>
      <c r="R8" s="271" t="n"/>
      <c r="S8" s="271" t="n"/>
      <c r="T8" s="271" t="n"/>
      <c r="U8" s="271" t="n"/>
      <c r="V8" s="134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271" t="n"/>
      <c r="S9" s="271" t="n"/>
      <c r="T9" s="271" t="n"/>
      <c r="U9" s="271" t="n"/>
      <c r="V9" s="134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271" t="n"/>
      <c r="S10" s="271" t="n"/>
      <c r="T10" s="271" t="n"/>
      <c r="U10" s="271" t="n"/>
      <c r="V10" s="134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271" t="n"/>
      <c r="S11" s="271" t="n"/>
      <c r="T11" s="271" t="n"/>
      <c r="U11" s="271" t="n"/>
      <c r="V11" s="134" t="n"/>
    </row>
    <row r="12">
      <c r="A12" s="38" t="inlineStr">
        <is>
          <t>25号</t>
        </is>
      </c>
      <c r="B12" s="271" t="n"/>
      <c r="C12" s="271" t="n">
        <v>5970</v>
      </c>
      <c r="D12" s="271" t="n">
        <v>5010</v>
      </c>
      <c r="E12" s="271" t="n"/>
      <c r="F12" s="271" t="n">
        <v>5220</v>
      </c>
      <c r="G12" s="271" t="n">
        <v>5530</v>
      </c>
      <c r="H12" s="271" t="n">
        <v>5310</v>
      </c>
      <c r="I12" s="271" t="n">
        <v>5620</v>
      </c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271" t="n"/>
      <c r="S12" s="271" t="n"/>
      <c r="T12" s="271" t="n"/>
      <c r="U12" s="271" t="n"/>
      <c r="V12" s="134" t="n">
        <v>570</v>
      </c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N13" s="271" t="n"/>
      <c r="O13" s="271" t="n"/>
      <c r="P13" s="271" t="n"/>
      <c r="Q13" s="271" t="n"/>
      <c r="R13" s="271" t="n"/>
      <c r="S13" s="271" t="n"/>
      <c r="T13" s="271" t="n"/>
      <c r="U13" s="271" t="n"/>
      <c r="V13" s="134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5130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271" t="n"/>
      <c r="S14" s="271" t="n"/>
      <c r="T14" s="271" t="n"/>
      <c r="U14" s="271" t="n"/>
      <c r="V14" s="134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271" t="n"/>
      <c r="S15" s="271" t="n"/>
      <c r="T15" s="271" t="n"/>
      <c r="U15" s="271" t="n"/>
      <c r="V15" s="134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271" t="n"/>
      <c r="S16" s="271" t="n"/>
      <c r="T16" s="271" t="n"/>
      <c r="U16" s="271" t="n"/>
      <c r="V16" s="134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134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134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134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271" t="n"/>
      <c r="S20" s="271" t="n"/>
      <c r="T20" s="271" t="n"/>
      <c r="U20" s="271" t="n"/>
      <c r="V20" s="134" t="n"/>
    </row>
    <row r="21" s="238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134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271" t="n"/>
      <c r="S22" s="271" t="n"/>
      <c r="T22" s="271" t="n"/>
      <c r="U22" s="271" t="n"/>
      <c r="V22" s="134" t="n"/>
    </row>
    <row r="23">
      <c r="A23" s="38" t="inlineStr">
        <is>
          <t>5号</t>
        </is>
      </c>
      <c r="B23" s="271" t="n"/>
      <c r="C23" s="271" t="n">
        <v>5410</v>
      </c>
      <c r="D23" s="271" t="n"/>
      <c r="E23" s="271" t="n">
        <v>5170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71" t="n"/>
      <c r="T23" s="271" t="n"/>
      <c r="U23" s="271" t="n"/>
      <c r="V23" s="134" t="n"/>
    </row>
    <row r="24">
      <c r="A24" s="38" t="inlineStr">
        <is>
          <t>6号</t>
        </is>
      </c>
      <c r="B24" s="271" t="n"/>
      <c r="C24" s="271" t="n"/>
      <c r="D24" s="271" t="n">
        <v>5040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134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5270</v>
      </c>
      <c r="G25" s="271" t="n">
        <v>5580</v>
      </c>
      <c r="H25" s="271" t="n">
        <v>5470</v>
      </c>
      <c r="I25" s="271" t="n">
        <v>5780</v>
      </c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134" t="n">
        <v>570</v>
      </c>
    </row>
    <row r="26">
      <c r="A26" s="38" t="inlineStr">
        <is>
          <t>8号</t>
        </is>
      </c>
      <c r="B26" s="271" t="n">
        <v>6140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271" t="n"/>
      <c r="S26" s="271" t="n"/>
      <c r="T26" s="271" t="n"/>
      <c r="U26" s="271" t="n"/>
      <c r="V26" s="134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271" t="n"/>
      <c r="S27" s="271" t="n"/>
      <c r="T27" s="271" t="n"/>
      <c r="U27" s="271" t="n"/>
      <c r="V27" s="134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271" t="n"/>
      <c r="S28" s="271" t="n"/>
      <c r="T28" s="271" t="n"/>
      <c r="U28" s="271" t="n"/>
      <c r="V28" s="134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271" t="n"/>
      <c r="S29" s="271" t="n"/>
      <c r="T29" s="271" t="n"/>
      <c r="U29" s="271" t="n"/>
      <c r="V29" s="134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271" t="n"/>
      <c r="S30" s="271" t="n"/>
      <c r="T30" s="271" t="n"/>
      <c r="U30" s="271" t="n"/>
      <c r="V30" s="134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134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134" t="n"/>
    </row>
    <row r="33">
      <c r="A33" s="38" t="inlineStr">
        <is>
          <t>15号</t>
        </is>
      </c>
      <c r="B33" s="271" t="n">
        <v>6110</v>
      </c>
      <c r="C33" s="271" t="n">
        <v>5210</v>
      </c>
      <c r="D33" s="271" t="n">
        <v>5120</v>
      </c>
      <c r="E33" s="271" t="n"/>
      <c r="F33" s="271" t="n">
        <v>5320</v>
      </c>
      <c r="G33" s="271" t="n">
        <v>5630</v>
      </c>
      <c r="H33" s="271" t="n">
        <v>5350</v>
      </c>
      <c r="I33" s="271" t="n">
        <v>5540</v>
      </c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271" t="n"/>
      <c r="S33" s="271" t="n"/>
      <c r="T33" s="271" t="n"/>
      <c r="U33" s="271" t="n"/>
      <c r="V33" s="170" t="n">
        <v>570</v>
      </c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  <c r="N34" s="271">
        <f>AVERAGE(N3:N33)</f>
        <v/>
      </c>
      <c r="O34" s="271">
        <f>AVERAGE(O3:O33)</f>
        <v/>
      </c>
      <c r="P34" s="271">
        <f>AVERAGE(P3:P33)</f>
        <v/>
      </c>
      <c r="Q34" s="271">
        <f>AVERAGE(Q3:Q33)</f>
        <v/>
      </c>
      <c r="R34" s="271">
        <f>AVERAGE(R3:R33)</f>
        <v/>
      </c>
      <c r="S34" s="271">
        <f>AVERAGE(S3:S33)</f>
        <v/>
      </c>
      <c r="T34" s="271">
        <f>AVERAGE(T3:T33)</f>
        <v/>
      </c>
      <c r="U34" s="271">
        <f>AVERAGE(U3:U33)</f>
        <v/>
      </c>
      <c r="V34" s="134" t="n"/>
    </row>
    <row r="35">
      <c r="A35" s="190" t="n"/>
    </row>
    <row r="36" ht="22.5" customHeight="1" s="238">
      <c r="B36" s="78" t="inlineStr">
        <is>
          <t>2021年10月8日上海市场热轧酸洗卷价格行情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K36" s="49" t="n"/>
      <c r="L36" s="49" t="n"/>
      <c r="M36" s="78" t="inlineStr">
        <is>
          <t>2021年11月5日上海市场热轧酸洗卷价格行情</t>
        </is>
      </c>
      <c r="N36" s="49" t="n"/>
      <c r="O36" s="49" t="n"/>
      <c r="P36" s="49" t="n"/>
      <c r="Q36" s="49" t="n"/>
      <c r="R36" s="49" t="n"/>
      <c r="S36" s="49" t="n"/>
    </row>
    <row r="37">
      <c r="B37" s="49" t="inlineStr">
        <is>
          <t>2021-10-08 10:04:38 来源：我的钢铁 资讯监督 扫我！手机看行情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49" t="n"/>
      <c r="K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73" t="inlineStr">
        <is>
          <t>微信QQ好友新浪微博腾讯微博QQ空间打印更多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inlineStr">
        <is>
          <t>2021-11-05 10:42:21 来源：我的钢铁 资讯监督 扫我！手机看行情</t>
        </is>
      </c>
      <c r="N38" s="49" t="n"/>
      <c r="O38" s="49" t="n"/>
      <c r="P38" s="49" t="n"/>
      <c r="Q38" s="49" t="n"/>
      <c r="R38" s="49" t="n"/>
      <c r="S38" s="49" t="n"/>
    </row>
    <row r="39" ht="27" customHeight="1" s="238">
      <c r="B39" s="74" t="inlineStr">
        <is>
          <t>品名</t>
        </is>
      </c>
      <c r="C39" s="75" t="inlineStr">
        <is>
          <t>规格（mm）</t>
        </is>
      </c>
      <c r="D39" s="74" t="inlineStr">
        <is>
          <t>材质</t>
        </is>
      </c>
      <c r="E39" s="75" t="inlineStr">
        <is>
          <t>钢厂/产地</t>
        </is>
      </c>
      <c r="F39" s="74" t="inlineStr">
        <is>
          <t>价格（元/吨）</t>
        </is>
      </c>
      <c r="G39" s="74" t="n"/>
      <c r="H39" s="74" t="inlineStr">
        <is>
          <t>涨跌</t>
        </is>
      </c>
      <c r="I39" s="74" t="n"/>
      <c r="J39" s="75" t="inlineStr">
        <is>
          <t>备注</t>
        </is>
      </c>
      <c r="K39" s="75" t="n"/>
      <c r="L39" s="79" t="n"/>
      <c r="M39" s="73" t="inlineStr">
        <is>
          <t>微信QQ好友新浪微博腾讯微博QQ空间打印更多</t>
        </is>
      </c>
      <c r="N39" s="49" t="n"/>
      <c r="O39" s="49" t="n"/>
      <c r="P39" s="49" t="n"/>
      <c r="Q39" s="49" t="n"/>
      <c r="R39" s="49" t="n"/>
      <c r="S39" s="49" t="n"/>
    </row>
    <row r="40" ht="27" customHeight="1" s="238">
      <c r="A40" s="135" t="n"/>
      <c r="B40" s="76" t="inlineStr">
        <is>
          <t>热轧酸洗板卷</t>
        </is>
      </c>
      <c r="C40" s="77" t="inlineStr">
        <is>
          <t>1.85*1250*C</t>
        </is>
      </c>
      <c r="D40" s="38" t="inlineStr">
        <is>
          <t>SPHC</t>
        </is>
      </c>
      <c r="E40" s="77" t="inlineStr">
        <is>
          <t>河钢邯钢</t>
        </is>
      </c>
      <c r="F40" s="38" t="n">
        <v>6450</v>
      </c>
      <c r="G40" s="38" t="n"/>
      <c r="H40" s="38" t="n">
        <v>60</v>
      </c>
      <c r="I40" s="38" t="n"/>
      <c r="J40" s="77" t="inlineStr">
        <is>
          <t>暂缺</t>
        </is>
      </c>
      <c r="K40" s="77" t="n"/>
      <c r="L40" s="77" t="inlineStr">
        <is>
          <t>现货</t>
        </is>
      </c>
      <c r="M40" s="74" t="inlineStr">
        <is>
          <t>品名</t>
        </is>
      </c>
      <c r="N40" s="75" t="inlineStr">
        <is>
          <t>规格（mm）</t>
        </is>
      </c>
      <c r="O40" s="74" t="inlineStr">
        <is>
          <t>材质</t>
        </is>
      </c>
      <c r="P40" s="75" t="inlineStr">
        <is>
          <t>钢厂/产地</t>
        </is>
      </c>
      <c r="Q40" s="74" t="inlineStr">
        <is>
          <t>价格（元/吨）</t>
        </is>
      </c>
      <c r="R40" s="74" t="inlineStr">
        <is>
          <t>涨跌</t>
        </is>
      </c>
      <c r="S40" s="75" t="inlineStr">
        <is>
          <t>备注</t>
        </is>
      </c>
    </row>
    <row r="41" ht="27" customHeight="1" s="238">
      <c r="A41" s="135" t="n"/>
      <c r="B41" s="76" t="inlineStr">
        <is>
          <t>热轧酸洗板卷</t>
        </is>
      </c>
      <c r="C41" s="77" t="inlineStr">
        <is>
          <t>2.0*1250*C</t>
        </is>
      </c>
      <c r="D41" s="38" t="inlineStr">
        <is>
          <t>SPHC</t>
        </is>
      </c>
      <c r="E41" s="77" t="inlineStr">
        <is>
          <t>河钢邯钢</t>
        </is>
      </c>
      <c r="F41" s="38" t="n">
        <v>6430</v>
      </c>
      <c r="G41" s="38" t="n"/>
      <c r="H41" s="38" t="n">
        <v>60</v>
      </c>
      <c r="I41" s="38" t="n"/>
      <c r="J41" s="77" t="inlineStr">
        <is>
          <t>货少</t>
        </is>
      </c>
      <c r="K41" s="77" t="n"/>
      <c r="L41" s="77" t="inlineStr">
        <is>
          <t>现货</t>
        </is>
      </c>
      <c r="M41" s="136" t="inlineStr">
        <is>
          <t>请筛选</t>
        </is>
      </c>
      <c r="N41" s="137" t="inlineStr">
        <is>
          <t>请筛选</t>
        </is>
      </c>
      <c r="O41" s="136" t="inlineStr">
        <is>
          <t>请筛选</t>
        </is>
      </c>
      <c r="P41" s="137" t="inlineStr">
        <is>
          <t>请筛选</t>
        </is>
      </c>
      <c r="Q41" s="249" t="n"/>
      <c r="R41" s="249" t="n"/>
      <c r="S41" s="249" t="n"/>
    </row>
    <row r="42" ht="27" customHeight="1" s="238">
      <c r="A42" s="135" t="n"/>
      <c r="B42" s="76" t="inlineStr">
        <is>
          <t>热轧酸洗板卷</t>
        </is>
      </c>
      <c r="C42" s="77" t="inlineStr">
        <is>
          <t>2.0*1500*C</t>
        </is>
      </c>
      <c r="D42" s="38" t="inlineStr">
        <is>
          <t>SPHC</t>
        </is>
      </c>
      <c r="E42" s="77" t="inlineStr">
        <is>
          <t>河钢邯钢</t>
        </is>
      </c>
      <c r="F42" s="38" t="n">
        <v>6430</v>
      </c>
      <c r="G42" s="38" t="n"/>
      <c r="H42" s="38" t="n">
        <v>60</v>
      </c>
      <c r="I42" s="38" t="n"/>
      <c r="J42" s="77" t="inlineStr">
        <is>
          <t>货少</t>
        </is>
      </c>
      <c r="K42" s="77" t="n"/>
      <c r="L42" s="77" t="inlineStr">
        <is>
          <t>现货</t>
        </is>
      </c>
      <c r="M42" s="76" t="inlineStr">
        <is>
          <t>热轧酸洗板卷</t>
        </is>
      </c>
      <c r="N42" s="77" t="inlineStr">
        <is>
          <t>1.85*1250*C</t>
        </is>
      </c>
      <c r="O42" s="38" t="inlineStr">
        <is>
          <t>SPHC</t>
        </is>
      </c>
      <c r="P42" s="77" t="inlineStr">
        <is>
          <t>河钢邯钢</t>
        </is>
      </c>
      <c r="Q42" s="38" t="n">
        <v>5740</v>
      </c>
      <c r="R42" s="38" t="n">
        <v>-40</v>
      </c>
      <c r="S42" s="77" t="inlineStr">
        <is>
          <t>暂缺</t>
        </is>
      </c>
    </row>
    <row r="43" ht="27" customHeight="1" s="238">
      <c r="A43" s="135" t="n"/>
      <c r="B43" s="76" t="inlineStr">
        <is>
          <t>热轧酸洗板卷</t>
        </is>
      </c>
      <c r="C43" s="77" t="inlineStr">
        <is>
          <t>2.0*1500*C</t>
        </is>
      </c>
      <c r="D43" s="38" t="inlineStr">
        <is>
          <t>SPHC</t>
        </is>
      </c>
      <c r="E43" s="77" t="inlineStr">
        <is>
          <t>包钢</t>
        </is>
      </c>
      <c r="F43" s="38" t="n">
        <v>6440</v>
      </c>
      <c r="G43" s="38" t="n"/>
      <c r="H43" s="38" t="n">
        <v>60</v>
      </c>
      <c r="I43" s="38" t="n"/>
      <c r="J43" s="77" t="inlineStr">
        <is>
          <t>货少</t>
        </is>
      </c>
      <c r="K43" s="77" t="n"/>
      <c r="L43" s="77" t="inlineStr">
        <is>
          <t>现货</t>
        </is>
      </c>
      <c r="M43" s="76" t="inlineStr">
        <is>
          <t>热轧酸洗板卷</t>
        </is>
      </c>
      <c r="N43" s="77" t="inlineStr">
        <is>
          <t>2.0*1250*C</t>
        </is>
      </c>
      <c r="O43" s="38" t="inlineStr">
        <is>
          <t>SPHC</t>
        </is>
      </c>
      <c r="P43" s="77" t="inlineStr">
        <is>
          <t>河钢邯钢</t>
        </is>
      </c>
      <c r="Q43" s="38" t="n">
        <v>5720</v>
      </c>
      <c r="R43" s="38" t="n">
        <v>-40</v>
      </c>
      <c r="S43" s="77" t="inlineStr">
        <is>
          <t>货少</t>
        </is>
      </c>
    </row>
    <row r="44" ht="27" customHeight="1" s="238">
      <c r="A44" s="135" t="n"/>
      <c r="B44" s="76" t="inlineStr">
        <is>
          <t>热轧酸洗板卷</t>
        </is>
      </c>
      <c r="C44" s="77" t="inlineStr">
        <is>
          <t>2.3*1500*C</t>
        </is>
      </c>
      <c r="D44" s="38" t="inlineStr">
        <is>
          <t>SPHC</t>
        </is>
      </c>
      <c r="E44" s="77" t="inlineStr">
        <is>
          <t>河钢邯钢</t>
        </is>
      </c>
      <c r="F44" s="38" t="n">
        <v>6370</v>
      </c>
      <c r="G44" s="38" t="n"/>
      <c r="H44" s="38" t="n">
        <v>60</v>
      </c>
      <c r="I44" s="38" t="n"/>
      <c r="J44" s="77" t="inlineStr">
        <is>
          <t>货少</t>
        </is>
      </c>
      <c r="K44" s="77" t="n"/>
      <c r="L44" s="77" t="inlineStr">
        <is>
          <t>现货</t>
        </is>
      </c>
      <c r="M44" s="76" t="inlineStr">
        <is>
          <t>热轧酸洗板卷</t>
        </is>
      </c>
      <c r="N44" s="77" t="inlineStr">
        <is>
          <t>2.0*1500*C</t>
        </is>
      </c>
      <c r="O44" s="38" t="inlineStr">
        <is>
          <t>SPHC</t>
        </is>
      </c>
      <c r="P44" s="77" t="inlineStr">
        <is>
          <t>河钢邯钢</t>
        </is>
      </c>
      <c r="Q44" s="38" t="n">
        <v>5720</v>
      </c>
      <c r="R44" s="38" t="n">
        <v>-40</v>
      </c>
      <c r="S44" s="77" t="inlineStr">
        <is>
          <t>货少</t>
        </is>
      </c>
    </row>
    <row r="45" ht="27" customHeight="1" s="238">
      <c r="A45" s="135" t="n"/>
      <c r="B45" s="76" t="inlineStr">
        <is>
          <t>热轧酸洗板卷</t>
        </is>
      </c>
      <c r="C45" s="77" t="inlineStr">
        <is>
          <t>2.3*1500*C</t>
        </is>
      </c>
      <c r="D45" s="38" t="inlineStr">
        <is>
          <t>SPHC</t>
        </is>
      </c>
      <c r="E45" s="77" t="inlineStr">
        <is>
          <t>包钢</t>
        </is>
      </c>
      <c r="F45" s="38" t="n">
        <v>6380</v>
      </c>
      <c r="G45" s="38" t="n"/>
      <c r="H45" s="38" t="n">
        <v>60</v>
      </c>
      <c r="I45" s="38" t="n"/>
      <c r="J45" s="77" t="inlineStr">
        <is>
          <t>货少</t>
        </is>
      </c>
      <c r="K45" s="77" t="n"/>
      <c r="L45" s="77" t="inlineStr">
        <is>
          <t>现货</t>
        </is>
      </c>
      <c r="M45" s="76" t="inlineStr">
        <is>
          <t>热轧酸洗板卷</t>
        </is>
      </c>
      <c r="N45" s="77" t="inlineStr">
        <is>
          <t>2.0*1500*C</t>
        </is>
      </c>
      <c r="O45" s="38" t="inlineStr">
        <is>
          <t>SPHC</t>
        </is>
      </c>
      <c r="P45" s="77" t="inlineStr">
        <is>
          <t>包钢</t>
        </is>
      </c>
      <c r="Q45" s="38" t="n">
        <v>5730</v>
      </c>
      <c r="R45" s="38" t="n">
        <v>-40</v>
      </c>
      <c r="S45" s="77" t="inlineStr">
        <is>
          <t>货少</t>
        </is>
      </c>
    </row>
    <row r="46" ht="27" customHeight="1" s="238">
      <c r="A46" s="135" t="n"/>
      <c r="B46" s="76" t="inlineStr">
        <is>
          <t>热轧酸洗板卷</t>
        </is>
      </c>
      <c r="C46" s="77" t="inlineStr">
        <is>
          <t>2.5*1250*C</t>
        </is>
      </c>
      <c r="D46" s="38" t="inlineStr">
        <is>
          <t>SPHC</t>
        </is>
      </c>
      <c r="E46" s="77" t="inlineStr">
        <is>
          <t>河钢邯钢</t>
        </is>
      </c>
      <c r="F46" s="38" t="n">
        <v>6210</v>
      </c>
      <c r="G46" s="38" t="n"/>
      <c r="H46" s="38" t="n">
        <v>60</v>
      </c>
      <c r="I46" s="38" t="n"/>
      <c r="J46" s="77" t="n"/>
      <c r="K46" s="77" t="n"/>
      <c r="L46" s="77" t="inlineStr">
        <is>
          <t>现货</t>
        </is>
      </c>
      <c r="M46" s="76" t="inlineStr">
        <is>
          <t>热轧酸洗板卷</t>
        </is>
      </c>
      <c r="N46" s="77" t="inlineStr">
        <is>
          <t>2.3*1500*C</t>
        </is>
      </c>
      <c r="O46" s="38" t="inlineStr">
        <is>
          <t>SPHC</t>
        </is>
      </c>
      <c r="P46" s="77" t="inlineStr">
        <is>
          <t>河钢邯钢</t>
        </is>
      </c>
      <c r="Q46" s="38" t="n">
        <v>5660</v>
      </c>
      <c r="R46" s="38" t="n">
        <v>-40</v>
      </c>
      <c r="S46" s="77" t="inlineStr">
        <is>
          <t>货少</t>
        </is>
      </c>
    </row>
    <row r="47" ht="27" customHeight="1" s="238">
      <c r="A47" s="135" t="n"/>
      <c r="B47" s="76" t="inlineStr">
        <is>
          <t>热轧酸洗板卷</t>
        </is>
      </c>
      <c r="C47" s="77" t="inlineStr">
        <is>
          <t>2.5*1500*C</t>
        </is>
      </c>
      <c r="D47" s="38" t="inlineStr">
        <is>
          <t>SPHC</t>
        </is>
      </c>
      <c r="E47" s="77" t="inlineStr">
        <is>
          <t>河钢邯钢</t>
        </is>
      </c>
      <c r="F47" s="38" t="n">
        <v>6210</v>
      </c>
      <c r="G47" s="38" t="n"/>
      <c r="H47" s="38" t="n">
        <v>60</v>
      </c>
      <c r="I47" s="38" t="n"/>
      <c r="J47" s="77" t="n"/>
      <c r="K47" s="77" t="n"/>
      <c r="L47" s="77" t="inlineStr">
        <is>
          <t>现货</t>
        </is>
      </c>
      <c r="M47" s="76" t="inlineStr">
        <is>
          <t>热轧酸洗板卷</t>
        </is>
      </c>
      <c r="N47" s="77" t="inlineStr">
        <is>
          <t>2.3*1500*C</t>
        </is>
      </c>
      <c r="O47" s="38" t="inlineStr">
        <is>
          <t>SPHC</t>
        </is>
      </c>
      <c r="P47" s="77" t="inlineStr">
        <is>
          <t>包钢</t>
        </is>
      </c>
      <c r="Q47" s="38" t="n">
        <v>5670</v>
      </c>
      <c r="R47" s="38" t="n">
        <v>-40</v>
      </c>
      <c r="S47" s="77" t="inlineStr">
        <is>
          <t>货少</t>
        </is>
      </c>
    </row>
    <row r="48" ht="27" customHeight="1" s="238">
      <c r="A48" s="135" t="n"/>
      <c r="B48" s="76" t="inlineStr">
        <is>
          <t>热轧酸洗板卷</t>
        </is>
      </c>
      <c r="C48" s="77" t="inlineStr">
        <is>
          <t>2.5*1250*C</t>
        </is>
      </c>
      <c r="D48" s="38" t="inlineStr">
        <is>
          <t>SPHC</t>
        </is>
      </c>
      <c r="E48" s="77" t="inlineStr">
        <is>
          <t>本钢</t>
        </is>
      </c>
      <c r="F48" s="38" t="n">
        <v>6230</v>
      </c>
      <c r="G48" s="38" t="n"/>
      <c r="H48" s="38" t="n">
        <v>60</v>
      </c>
      <c r="I48" s="38" t="n"/>
      <c r="J48" s="77" t="n"/>
      <c r="K48" s="77" t="n"/>
      <c r="L48" s="77" t="inlineStr">
        <is>
          <t>现货</t>
        </is>
      </c>
      <c r="M48" s="76" t="inlineStr">
        <is>
          <t>热轧酸洗板卷</t>
        </is>
      </c>
      <c r="N48" s="77" t="inlineStr">
        <is>
          <t>2.5*1250*C</t>
        </is>
      </c>
      <c r="O48" s="38" t="inlineStr">
        <is>
          <t>SPHC</t>
        </is>
      </c>
      <c r="P48" s="77" t="inlineStr">
        <is>
          <t>河钢邯钢</t>
        </is>
      </c>
      <c r="Q48" s="38" t="n">
        <v>5500</v>
      </c>
      <c r="R48" s="38" t="n">
        <v>-40</v>
      </c>
      <c r="S48" s="77" t="n"/>
    </row>
    <row r="49" ht="27" customHeight="1" s="238">
      <c r="A49" s="135" t="n"/>
      <c r="B49" s="76" t="inlineStr">
        <is>
          <t>热轧酸洗板卷</t>
        </is>
      </c>
      <c r="C49" s="77" t="inlineStr">
        <is>
          <t>2.5*1500*C</t>
        </is>
      </c>
      <c r="D49" s="38" t="inlineStr">
        <is>
          <t>SPHC</t>
        </is>
      </c>
      <c r="E49" s="77" t="inlineStr">
        <is>
          <t>包钢</t>
        </is>
      </c>
      <c r="F49" s="38" t="n">
        <v>6230</v>
      </c>
      <c r="G49" s="38" t="n"/>
      <c r="H49" s="38" t="n">
        <v>60</v>
      </c>
      <c r="I49" s="38" t="n"/>
      <c r="J49" s="77" t="n"/>
      <c r="K49" s="77" t="n"/>
      <c r="L49" s="77" t="inlineStr">
        <is>
          <t>现货</t>
        </is>
      </c>
      <c r="M49" s="76" t="inlineStr">
        <is>
          <t>热轧酸洗板卷</t>
        </is>
      </c>
      <c r="N49" s="77" t="inlineStr">
        <is>
          <t>2.5*1500*C</t>
        </is>
      </c>
      <c r="O49" s="38" t="inlineStr">
        <is>
          <t>SPHC</t>
        </is>
      </c>
      <c r="P49" s="77" t="inlineStr">
        <is>
          <t>河钢邯钢</t>
        </is>
      </c>
      <c r="Q49" s="38" t="n">
        <v>5500</v>
      </c>
      <c r="R49" s="38" t="n">
        <v>-40</v>
      </c>
      <c r="S49" s="77" t="n"/>
    </row>
    <row r="50" ht="27" customHeight="1" s="238">
      <c r="A50" s="135" t="n"/>
      <c r="B50" s="76" t="inlineStr">
        <is>
          <t>热轧酸洗板卷</t>
        </is>
      </c>
      <c r="C50" s="77" t="inlineStr">
        <is>
          <t>2.75*1250*C</t>
        </is>
      </c>
      <c r="D50" s="38" t="inlineStr">
        <is>
          <t>SPHC</t>
        </is>
      </c>
      <c r="E50" s="77" t="inlineStr">
        <is>
          <t>本钢</t>
        </is>
      </c>
      <c r="F50" s="38" t="n">
        <v>6210</v>
      </c>
      <c r="G50" s="38" t="n"/>
      <c r="H50" s="38" t="n">
        <v>60</v>
      </c>
      <c r="I50" s="38" t="n"/>
      <c r="J50" s="77" t="n"/>
      <c r="K50" s="77" t="n"/>
      <c r="L50" s="77" t="inlineStr">
        <is>
          <t>现货</t>
        </is>
      </c>
      <c r="M50" s="76" t="inlineStr">
        <is>
          <t>热轧酸洗板卷</t>
        </is>
      </c>
      <c r="N50" s="77" t="inlineStr">
        <is>
          <t>2.5*1250*C</t>
        </is>
      </c>
      <c r="O50" s="38" t="inlineStr">
        <is>
          <t>SPHC</t>
        </is>
      </c>
      <c r="P50" s="77" t="inlineStr">
        <is>
          <t>本钢</t>
        </is>
      </c>
      <c r="Q50" s="38" t="n">
        <v>5520</v>
      </c>
      <c r="R50" s="38" t="n">
        <v>-40</v>
      </c>
      <c r="S50" s="77" t="n"/>
    </row>
    <row r="51" ht="27" customHeight="1" s="238">
      <c r="A51" s="135" t="n"/>
      <c r="B51" s="76" t="inlineStr">
        <is>
          <t>热轧酸洗板卷</t>
        </is>
      </c>
      <c r="C51" s="77" t="inlineStr">
        <is>
          <t>3.0*1250*C</t>
        </is>
      </c>
      <c r="D51" s="38" t="inlineStr">
        <is>
          <t>SPHC</t>
        </is>
      </c>
      <c r="E51" s="77" t="inlineStr">
        <is>
          <t>河钢邯钢</t>
        </is>
      </c>
      <c r="F51" s="38" t="n">
        <v>6130</v>
      </c>
      <c r="G51" s="38" t="n"/>
      <c r="H51" s="38" t="n">
        <v>60</v>
      </c>
      <c r="I51" s="38" t="n"/>
      <c r="J51" s="77" t="n"/>
      <c r="K51" s="77" t="n"/>
      <c r="L51" s="77" t="inlineStr">
        <is>
          <t>现货</t>
        </is>
      </c>
      <c r="M51" s="76" t="inlineStr">
        <is>
          <t>热轧酸洗板卷</t>
        </is>
      </c>
      <c r="N51" s="77" t="inlineStr">
        <is>
          <t>2.5*1500*C</t>
        </is>
      </c>
      <c r="O51" s="38" t="inlineStr">
        <is>
          <t>SPHC</t>
        </is>
      </c>
      <c r="P51" s="77" t="inlineStr">
        <is>
          <t>包钢</t>
        </is>
      </c>
      <c r="Q51" s="38" t="n">
        <v>5520</v>
      </c>
      <c r="R51" s="38" t="n">
        <v>-40</v>
      </c>
      <c r="S51" s="77" t="n"/>
    </row>
    <row r="52" ht="27" customHeight="1" s="238">
      <c r="A52" s="135" t="n"/>
      <c r="B52" s="76" t="inlineStr">
        <is>
          <t>热轧酸洗板卷</t>
        </is>
      </c>
      <c r="C52" s="77" t="inlineStr">
        <is>
          <t>3.0*1500*C</t>
        </is>
      </c>
      <c r="D52" s="38" t="inlineStr">
        <is>
          <t>SPHC</t>
        </is>
      </c>
      <c r="E52" s="77" t="inlineStr">
        <is>
          <t>河钢邯钢</t>
        </is>
      </c>
      <c r="F52" s="38" t="n">
        <v>6130</v>
      </c>
      <c r="G52" s="38" t="n"/>
      <c r="H52" s="38" t="n">
        <v>60</v>
      </c>
      <c r="I52" s="38" t="n"/>
      <c r="J52" s="77" t="n"/>
      <c r="K52" s="77" t="n"/>
      <c r="L52" s="77" t="inlineStr">
        <is>
          <t>现货</t>
        </is>
      </c>
      <c r="M52" s="76" t="inlineStr">
        <is>
          <t>热轧酸洗板卷</t>
        </is>
      </c>
      <c r="N52" s="77" t="inlineStr">
        <is>
          <t>2.75*1250*C</t>
        </is>
      </c>
      <c r="O52" s="38" t="inlineStr">
        <is>
          <t>SPHC</t>
        </is>
      </c>
      <c r="P52" s="77" t="inlineStr">
        <is>
          <t>本钢</t>
        </is>
      </c>
      <c r="Q52" s="38" t="n">
        <v>5500</v>
      </c>
      <c r="R52" s="38" t="n">
        <v>-40</v>
      </c>
      <c r="S52" s="77" t="n"/>
    </row>
    <row r="53" ht="27" customHeight="1" s="238">
      <c r="A53" s="135" t="n"/>
      <c r="B53" s="76" t="inlineStr">
        <is>
          <t>热轧酸洗板卷</t>
        </is>
      </c>
      <c r="C53" s="77" t="inlineStr">
        <is>
          <t>3.5*1500*C</t>
        </is>
      </c>
      <c r="D53" s="38" t="inlineStr">
        <is>
          <t>SPHC</t>
        </is>
      </c>
      <c r="E53" s="77" t="inlineStr">
        <is>
          <t>河钢邯钢</t>
        </is>
      </c>
      <c r="F53" s="38" t="n">
        <v>6130</v>
      </c>
      <c r="G53" s="38" t="n"/>
      <c r="H53" s="38" t="n">
        <v>60</v>
      </c>
      <c r="I53" s="38" t="n"/>
      <c r="J53" s="77" t="n"/>
      <c r="K53" s="77" t="n"/>
      <c r="L53" s="77" t="inlineStr">
        <is>
          <t>现货</t>
        </is>
      </c>
      <c r="M53" s="76" t="inlineStr">
        <is>
          <t>热轧酸洗板卷</t>
        </is>
      </c>
      <c r="N53" s="77" t="inlineStr">
        <is>
          <t>3.0*1250*C</t>
        </is>
      </c>
      <c r="O53" s="38" t="inlineStr">
        <is>
          <t>SPHC</t>
        </is>
      </c>
      <c r="P53" s="77" t="inlineStr">
        <is>
          <t>河钢邯钢</t>
        </is>
      </c>
      <c r="Q53" s="38" t="n">
        <v>5420</v>
      </c>
      <c r="R53" s="38" t="n">
        <v>-40</v>
      </c>
      <c r="S53" s="77" t="n"/>
    </row>
    <row r="54" ht="27" customHeight="1" s="238">
      <c r="A54" s="135" t="n"/>
      <c r="B54" s="76" t="inlineStr">
        <is>
          <t>热轧酸洗板卷</t>
        </is>
      </c>
      <c r="C54" s="77" t="inlineStr">
        <is>
          <t>3.0*1500*C</t>
        </is>
      </c>
      <c r="D54" s="38" t="inlineStr">
        <is>
          <t>SPHC</t>
        </is>
      </c>
      <c r="E54" s="77" t="inlineStr">
        <is>
          <t>本钢</t>
        </is>
      </c>
      <c r="F54" s="38" t="n">
        <v>6150</v>
      </c>
      <c r="G54" s="38" t="n"/>
      <c r="H54" s="38" t="n">
        <v>60</v>
      </c>
      <c r="I54" s="38" t="n"/>
      <c r="J54" s="77" t="n"/>
      <c r="K54" s="77" t="n"/>
      <c r="L54" s="77" t="inlineStr">
        <is>
          <t>现货</t>
        </is>
      </c>
      <c r="M54" s="76" t="inlineStr">
        <is>
          <t>热轧酸洗板卷</t>
        </is>
      </c>
      <c r="N54" s="77" t="inlineStr">
        <is>
          <t>3.0*1500*C</t>
        </is>
      </c>
      <c r="O54" s="38" t="inlineStr">
        <is>
          <t>SPHC</t>
        </is>
      </c>
      <c r="P54" s="77" t="inlineStr">
        <is>
          <t>河钢邯钢</t>
        </is>
      </c>
      <c r="Q54" s="38" t="n">
        <v>5420</v>
      </c>
      <c r="R54" s="38" t="n">
        <v>-40</v>
      </c>
      <c r="S54" s="77" t="n"/>
    </row>
    <row r="55" ht="27" customHeight="1" s="238">
      <c r="A55" s="135" t="n"/>
      <c r="B55" s="76" t="inlineStr">
        <is>
          <t>热轧酸洗板卷</t>
        </is>
      </c>
      <c r="C55" s="77" t="inlineStr">
        <is>
          <t>3.0*1500*C</t>
        </is>
      </c>
      <c r="D55" s="38" t="inlineStr">
        <is>
          <t>SPHC</t>
        </is>
      </c>
      <c r="E55" s="77" t="inlineStr">
        <is>
          <t>包钢</t>
        </is>
      </c>
      <c r="F55" s="38" t="n">
        <v>6150</v>
      </c>
      <c r="G55" s="38" t="n"/>
      <c r="H55" s="38" t="n">
        <v>60</v>
      </c>
      <c r="I55" s="38" t="n"/>
      <c r="J55" s="77" t="n"/>
      <c r="K55" s="77" t="n"/>
      <c r="L55" s="77" t="inlineStr">
        <is>
          <t>现货</t>
        </is>
      </c>
      <c r="M55" s="76" t="inlineStr">
        <is>
          <t>热轧酸洗板卷</t>
        </is>
      </c>
      <c r="N55" s="77" t="inlineStr">
        <is>
          <t>3.5*1500*C</t>
        </is>
      </c>
      <c r="O55" s="38" t="inlineStr">
        <is>
          <t>SPHC</t>
        </is>
      </c>
      <c r="P55" s="77" t="inlineStr">
        <is>
          <t>河钢邯钢</t>
        </is>
      </c>
      <c r="Q55" s="38" t="n">
        <v>5420</v>
      </c>
      <c r="R55" s="38" t="n">
        <v>-40</v>
      </c>
      <c r="S55" s="77" t="n"/>
    </row>
    <row r="56" ht="27" customHeight="1" s="238">
      <c r="A56" s="135" t="n"/>
      <c r="B56" s="76" t="inlineStr">
        <is>
          <t>热轧酸洗板卷</t>
        </is>
      </c>
      <c r="C56" s="77" t="inlineStr">
        <is>
          <t>3.2*1500*C</t>
        </is>
      </c>
      <c r="D56" s="38" t="inlineStr">
        <is>
          <t>SPHC</t>
        </is>
      </c>
      <c r="E56" s="77" t="inlineStr">
        <is>
          <t>河钢邯钢</t>
        </is>
      </c>
      <c r="F56" s="38" t="n">
        <v>6130</v>
      </c>
      <c r="G56" s="38" t="n"/>
      <c r="H56" s="38" t="n">
        <v>60</v>
      </c>
      <c r="I56" s="38" t="n"/>
      <c r="J56" s="77" t="n"/>
      <c r="K56" s="77" t="n"/>
      <c r="L56" s="77" t="inlineStr">
        <is>
          <t>现货</t>
        </is>
      </c>
      <c r="M56" s="76" t="inlineStr">
        <is>
          <t>热轧酸洗板卷</t>
        </is>
      </c>
      <c r="N56" s="77" t="inlineStr">
        <is>
          <t>3.0*1500*C</t>
        </is>
      </c>
      <c r="O56" s="38" t="inlineStr">
        <is>
          <t>SPHC</t>
        </is>
      </c>
      <c r="P56" s="77" t="inlineStr">
        <is>
          <t>本钢</t>
        </is>
      </c>
      <c r="Q56" s="38" t="n">
        <v>5440</v>
      </c>
      <c r="R56" s="38" t="n">
        <v>-40</v>
      </c>
      <c r="S56" s="77" t="n"/>
    </row>
    <row r="57" ht="27" customHeight="1" s="238">
      <c r="A57" s="135" t="n"/>
      <c r="B57" s="76" t="inlineStr">
        <is>
          <t>热轧酸洗板卷</t>
        </is>
      </c>
      <c r="C57" s="77" t="inlineStr">
        <is>
          <t>3.2*1500*C</t>
        </is>
      </c>
      <c r="D57" s="38" t="inlineStr">
        <is>
          <t>SPHC</t>
        </is>
      </c>
      <c r="E57" s="77" t="inlineStr">
        <is>
          <t>本钢</t>
        </is>
      </c>
      <c r="F57" s="38" t="n">
        <v>6150</v>
      </c>
      <c r="G57" s="38" t="n"/>
      <c r="H57" s="38" t="n">
        <v>60</v>
      </c>
      <c r="I57" s="38" t="n"/>
      <c r="J57" s="77" t="n"/>
      <c r="K57" s="77" t="n"/>
      <c r="L57" s="77" t="inlineStr">
        <is>
          <t>现货</t>
        </is>
      </c>
      <c r="M57" s="76" t="inlineStr">
        <is>
          <t>热轧酸洗板卷</t>
        </is>
      </c>
      <c r="N57" s="77" t="inlineStr">
        <is>
          <t>3.0*1500*C</t>
        </is>
      </c>
      <c r="O57" s="38" t="inlineStr">
        <is>
          <t>SPHC</t>
        </is>
      </c>
      <c r="P57" s="77" t="inlineStr">
        <is>
          <t>包钢</t>
        </is>
      </c>
      <c r="Q57" s="38" t="n">
        <v>5440</v>
      </c>
      <c r="R57" s="38" t="n">
        <v>-40</v>
      </c>
      <c r="S57" s="77" t="n"/>
    </row>
    <row r="58" ht="27" customHeight="1" s="238">
      <c r="A58" s="135" t="n"/>
      <c r="B58" s="76" t="inlineStr">
        <is>
          <t>热轧酸洗板卷</t>
        </is>
      </c>
      <c r="C58" s="77" t="inlineStr">
        <is>
          <t>3.2*1500*C</t>
        </is>
      </c>
      <c r="D58" s="38" t="inlineStr">
        <is>
          <t>SPHC</t>
        </is>
      </c>
      <c r="E58" s="77" t="inlineStr">
        <is>
          <t>包钢</t>
        </is>
      </c>
      <c r="F58" s="38" t="n">
        <v>6150</v>
      </c>
      <c r="G58" s="38" t="n"/>
      <c r="H58" s="38" t="n">
        <v>60</v>
      </c>
      <c r="I58" s="38" t="n"/>
      <c r="J58" s="77" t="n"/>
      <c r="K58" s="77" t="n"/>
      <c r="L58" s="77" t="inlineStr">
        <is>
          <t>现货</t>
        </is>
      </c>
      <c r="M58" s="76" t="inlineStr">
        <is>
          <t>热轧酸洗板卷</t>
        </is>
      </c>
      <c r="N58" s="77" t="inlineStr">
        <is>
          <t>3.2*1500*C</t>
        </is>
      </c>
      <c r="O58" s="38" t="inlineStr">
        <is>
          <t>SPHC</t>
        </is>
      </c>
      <c r="P58" s="77" t="inlineStr">
        <is>
          <t>河钢邯钢</t>
        </is>
      </c>
      <c r="Q58" s="38" t="n">
        <v>5420</v>
      </c>
      <c r="R58" s="38" t="n">
        <v>-40</v>
      </c>
      <c r="S58" s="77" t="n"/>
    </row>
    <row r="59" ht="27" customHeight="1" s="238">
      <c r="A59" s="135" t="n"/>
      <c r="B59" s="76" t="inlineStr">
        <is>
          <t>热轧酸洗板卷</t>
        </is>
      </c>
      <c r="C59" s="77" t="inlineStr">
        <is>
          <t>4.0*1500*C</t>
        </is>
      </c>
      <c r="D59" s="38" t="inlineStr">
        <is>
          <t>SPHC</t>
        </is>
      </c>
      <c r="E59" s="77" t="inlineStr">
        <is>
          <t>河钢邯钢</t>
        </is>
      </c>
      <c r="F59" s="38" t="n">
        <v>6140</v>
      </c>
      <c r="G59" s="38" t="n"/>
      <c r="H59" s="38" t="n">
        <v>60</v>
      </c>
      <c r="I59" s="38" t="n"/>
      <c r="J59" s="77" t="n"/>
      <c r="K59" s="77" t="n"/>
      <c r="L59" s="77" t="inlineStr">
        <is>
          <t>现货</t>
        </is>
      </c>
      <c r="M59" s="76" t="inlineStr">
        <is>
          <t>热轧酸洗板卷</t>
        </is>
      </c>
      <c r="N59" s="77" t="inlineStr">
        <is>
          <t>3.2*1500*C</t>
        </is>
      </c>
      <c r="O59" s="38" t="inlineStr">
        <is>
          <t>SPHC</t>
        </is>
      </c>
      <c r="P59" s="77" t="inlineStr">
        <is>
          <t>本钢</t>
        </is>
      </c>
      <c r="Q59" s="38" t="n">
        <v>5440</v>
      </c>
      <c r="R59" s="38" t="n">
        <v>-40</v>
      </c>
      <c r="S59" s="77" t="n"/>
    </row>
    <row r="60" ht="27" customHeight="1" s="238">
      <c r="M60" s="76" t="inlineStr">
        <is>
          <t>热轧酸洗板卷</t>
        </is>
      </c>
      <c r="N60" s="77" t="inlineStr">
        <is>
          <t>3.2*1500*C</t>
        </is>
      </c>
      <c r="O60" s="38" t="inlineStr">
        <is>
          <t>SPHC</t>
        </is>
      </c>
      <c r="P60" s="77" t="inlineStr">
        <is>
          <t>包钢</t>
        </is>
      </c>
      <c r="Q60" s="38" t="n">
        <v>5440</v>
      </c>
      <c r="R60" s="38" t="n">
        <v>-40</v>
      </c>
      <c r="S60" s="77" t="n"/>
    </row>
    <row r="61" ht="27" customHeight="1" s="238">
      <c r="M61" s="76" t="inlineStr">
        <is>
          <t>热轧酸洗板卷</t>
        </is>
      </c>
      <c r="N61" s="77" t="inlineStr">
        <is>
          <t>4.0*1500*C</t>
        </is>
      </c>
      <c r="O61" s="38" t="inlineStr">
        <is>
          <t>SPHC</t>
        </is>
      </c>
      <c r="P61" s="77" t="inlineStr">
        <is>
          <t>河钢邯钢</t>
        </is>
      </c>
      <c r="Q61" s="38" t="n">
        <v>5410</v>
      </c>
      <c r="R61" s="38" t="n">
        <v>-40</v>
      </c>
      <c r="S61" s="77" t="n"/>
    </row>
    <row r="62" ht="31.5" customHeight="1" s="238">
      <c r="B62" s="72" t="inlineStr">
        <is>
          <t>2021年10月15日上海市场热轧酸洗卷价格行情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  <c r="K62" s="49" t="n"/>
      <c r="L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  <c r="K63" s="49" t="n"/>
      <c r="L63" s="49" t="n"/>
    </row>
    <row r="64">
      <c r="B64" s="49" t="inlineStr">
        <is>
          <t>2021-10-15 11:07:35 来源：我的钢铁 资讯监督 扫我！手机看行情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  <c r="K64" s="49" t="n"/>
      <c r="L64" s="49" t="n"/>
    </row>
    <row r="65">
      <c r="B65" s="73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  <c r="K65" s="49" t="n"/>
      <c r="L65" s="49" t="n"/>
    </row>
    <row r="66" ht="27" customHeight="1" s="238">
      <c r="B66" s="74" t="inlineStr">
        <is>
          <t>品名</t>
        </is>
      </c>
      <c r="C66" s="75" t="inlineStr">
        <is>
          <t>规格（mm）</t>
        </is>
      </c>
      <c r="D66" s="74" t="inlineStr">
        <is>
          <t>材质</t>
        </is>
      </c>
      <c r="E66" s="75" t="inlineStr">
        <is>
          <t>钢厂/产地</t>
        </is>
      </c>
      <c r="F66" s="74" t="inlineStr">
        <is>
          <t>价格（元/吨）</t>
        </is>
      </c>
      <c r="G66" s="74" t="n"/>
      <c r="H66" s="74" t="inlineStr">
        <is>
          <t>涨跌</t>
        </is>
      </c>
      <c r="I66" s="74" t="n"/>
      <c r="J66" s="75" t="inlineStr">
        <is>
          <t>备注</t>
        </is>
      </c>
      <c r="K66" s="75" t="n"/>
      <c r="L66" s="79" t="n"/>
      <c r="M66" s="138" t="n"/>
    </row>
    <row r="67" ht="27" customHeight="1" s="238">
      <c r="B67" s="38" t="inlineStr">
        <is>
          <t>热轧酸洗板卷</t>
        </is>
      </c>
      <c r="C67" s="77" t="inlineStr">
        <is>
          <t>1.85*1250*C</t>
        </is>
      </c>
      <c r="D67" s="38" t="inlineStr">
        <is>
          <t>SPHC</t>
        </is>
      </c>
      <c r="E67" s="77" t="inlineStr">
        <is>
          <t>河钢邯钢</t>
        </is>
      </c>
      <c r="F67" s="38" t="n">
        <v>6420</v>
      </c>
      <c r="G67" s="38" t="n"/>
      <c r="H67" s="38" t="n">
        <v>-20</v>
      </c>
      <c r="I67" s="38" t="n"/>
      <c r="J67" s="77" t="inlineStr">
        <is>
          <t>暂缺</t>
        </is>
      </c>
      <c r="K67" s="77" t="n"/>
      <c r="L67" s="77" t="inlineStr">
        <is>
          <t>现货</t>
        </is>
      </c>
      <c r="M67" s="139" t="n"/>
    </row>
    <row r="68" ht="27" customHeight="1" s="238">
      <c r="B68" s="38" t="inlineStr">
        <is>
          <t>热轧酸洗板卷</t>
        </is>
      </c>
      <c r="C68" s="77" t="inlineStr">
        <is>
          <t>2.0*1250*C</t>
        </is>
      </c>
      <c r="D68" s="38" t="inlineStr">
        <is>
          <t>SPHC</t>
        </is>
      </c>
      <c r="E68" s="77" t="inlineStr">
        <is>
          <t>河钢邯钢</t>
        </is>
      </c>
      <c r="F68" s="38" t="n">
        <v>6400</v>
      </c>
      <c r="G68" s="38" t="n"/>
      <c r="H68" s="38" t="n">
        <v>-20</v>
      </c>
      <c r="I68" s="38" t="n"/>
      <c r="J68" s="77" t="inlineStr">
        <is>
          <t>货少</t>
        </is>
      </c>
      <c r="K68" s="77" t="n"/>
      <c r="L68" s="77" t="inlineStr">
        <is>
          <t>现货</t>
        </is>
      </c>
      <c r="M68" s="139" t="n"/>
    </row>
    <row r="69" ht="27" customHeight="1" s="238">
      <c r="B69" s="38" t="inlineStr">
        <is>
          <t>热轧酸洗板卷</t>
        </is>
      </c>
      <c r="C69" s="77" t="inlineStr">
        <is>
          <t>2.0*1500*C</t>
        </is>
      </c>
      <c r="D69" s="38" t="inlineStr">
        <is>
          <t>SPHC</t>
        </is>
      </c>
      <c r="E69" s="77" t="inlineStr">
        <is>
          <t>河钢邯钢</t>
        </is>
      </c>
      <c r="F69" s="38" t="n">
        <v>6400</v>
      </c>
      <c r="G69" s="38" t="n"/>
      <c r="H69" s="38" t="n">
        <v>-20</v>
      </c>
      <c r="I69" s="38" t="n"/>
      <c r="J69" s="77" t="inlineStr">
        <is>
          <t>货少</t>
        </is>
      </c>
      <c r="K69" s="77" t="n"/>
      <c r="L69" s="77" t="inlineStr">
        <is>
          <t>现货</t>
        </is>
      </c>
      <c r="M69" s="139" t="n"/>
    </row>
    <row r="70" ht="27" customHeight="1" s="238">
      <c r="B70" s="38" t="inlineStr">
        <is>
          <t>热轧酸洗板卷</t>
        </is>
      </c>
      <c r="C70" s="77" t="inlineStr">
        <is>
          <t>2.0*1500*C</t>
        </is>
      </c>
      <c r="D70" s="38" t="inlineStr">
        <is>
          <t>SPHC</t>
        </is>
      </c>
      <c r="E70" s="77" t="inlineStr">
        <is>
          <t>包钢</t>
        </is>
      </c>
      <c r="F70" s="38" t="n">
        <v>6410</v>
      </c>
      <c r="G70" s="38" t="n"/>
      <c r="H70" s="38" t="n">
        <v>-20</v>
      </c>
      <c r="I70" s="38" t="n"/>
      <c r="J70" s="77" t="inlineStr">
        <is>
          <t>货少</t>
        </is>
      </c>
      <c r="K70" s="77" t="n"/>
      <c r="L70" s="77" t="inlineStr">
        <is>
          <t>现货</t>
        </is>
      </c>
      <c r="M70" s="139" t="n"/>
    </row>
    <row r="71" ht="27" customHeight="1" s="238">
      <c r="B71" s="38" t="inlineStr">
        <is>
          <t>热轧酸洗板卷</t>
        </is>
      </c>
      <c r="C71" s="77" t="inlineStr">
        <is>
          <t>2.3*1500*C</t>
        </is>
      </c>
      <c r="D71" s="38" t="inlineStr">
        <is>
          <t>SPHC</t>
        </is>
      </c>
      <c r="E71" s="77" t="inlineStr">
        <is>
          <t>河钢邯钢</t>
        </is>
      </c>
      <c r="F71" s="38" t="n">
        <v>6340</v>
      </c>
      <c r="G71" s="38" t="n"/>
      <c r="H71" s="38" t="n">
        <v>-20</v>
      </c>
      <c r="I71" s="38" t="n"/>
      <c r="J71" s="77" t="inlineStr">
        <is>
          <t>货少</t>
        </is>
      </c>
      <c r="K71" s="77" t="n"/>
      <c r="L71" s="77" t="inlineStr">
        <is>
          <t>现货</t>
        </is>
      </c>
      <c r="M71" s="139" t="n"/>
    </row>
    <row r="72" ht="27" customHeight="1" s="238">
      <c r="B72" s="38" t="inlineStr">
        <is>
          <t>热轧酸洗板卷</t>
        </is>
      </c>
      <c r="C72" s="77" t="inlineStr">
        <is>
          <t>2.3*1500*C</t>
        </is>
      </c>
      <c r="D72" s="38" t="inlineStr">
        <is>
          <t>SPHC</t>
        </is>
      </c>
      <c r="E72" s="77" t="inlineStr">
        <is>
          <t>包钢</t>
        </is>
      </c>
      <c r="F72" s="38" t="n">
        <v>6350</v>
      </c>
      <c r="G72" s="38" t="n"/>
      <c r="H72" s="38" t="n">
        <v>-20</v>
      </c>
      <c r="I72" s="38" t="n"/>
      <c r="J72" s="77" t="inlineStr">
        <is>
          <t>货少</t>
        </is>
      </c>
      <c r="K72" s="77" t="n"/>
      <c r="L72" s="77" t="inlineStr">
        <is>
          <t>现货</t>
        </is>
      </c>
      <c r="M72" s="139" t="n"/>
    </row>
    <row r="73" ht="27" customHeight="1" s="238">
      <c r="B73" s="38" t="inlineStr">
        <is>
          <t>热轧酸洗板卷</t>
        </is>
      </c>
      <c r="C73" s="77" t="inlineStr">
        <is>
          <t>2.5*1250*C</t>
        </is>
      </c>
      <c r="D73" s="38" t="inlineStr">
        <is>
          <t>SPHC</t>
        </is>
      </c>
      <c r="E73" s="77" t="inlineStr">
        <is>
          <t>河钢邯钢</t>
        </is>
      </c>
      <c r="F73" s="38" t="n">
        <v>6180</v>
      </c>
      <c r="G73" s="38" t="n"/>
      <c r="H73" s="38" t="n">
        <v>-20</v>
      </c>
      <c r="I73" s="38" t="n"/>
      <c r="J73" s="77" t="n"/>
      <c r="K73" s="77" t="n"/>
      <c r="L73" s="77" t="inlineStr">
        <is>
          <t>现货</t>
        </is>
      </c>
      <c r="M73" s="139" t="n"/>
    </row>
    <row r="74" ht="27" customHeight="1" s="238">
      <c r="B74" s="38" t="inlineStr">
        <is>
          <t>热轧酸洗板卷</t>
        </is>
      </c>
      <c r="C74" s="77" t="inlineStr">
        <is>
          <t>2.5*1500*C</t>
        </is>
      </c>
      <c r="D74" s="38" t="inlineStr">
        <is>
          <t>SPHC</t>
        </is>
      </c>
      <c r="E74" s="77" t="inlineStr">
        <is>
          <t>河钢邯钢</t>
        </is>
      </c>
      <c r="F74" s="38" t="n">
        <v>6180</v>
      </c>
      <c r="G74" s="38" t="n"/>
      <c r="H74" s="38" t="n">
        <v>-20</v>
      </c>
      <c r="I74" s="38" t="n"/>
      <c r="J74" s="77" t="n"/>
      <c r="K74" s="77" t="n"/>
      <c r="L74" s="77" t="inlineStr">
        <is>
          <t>现货</t>
        </is>
      </c>
      <c r="M74" s="139" t="n"/>
    </row>
    <row r="75" ht="27" customHeight="1" s="238">
      <c r="B75" s="38" t="inlineStr">
        <is>
          <t>热轧酸洗板卷</t>
        </is>
      </c>
      <c r="C75" s="77" t="inlineStr">
        <is>
          <t>2.5*1250*C</t>
        </is>
      </c>
      <c r="D75" s="38" t="inlineStr">
        <is>
          <t>SPHC</t>
        </is>
      </c>
      <c r="E75" s="77" t="inlineStr">
        <is>
          <t>本钢</t>
        </is>
      </c>
      <c r="F75" s="38" t="n">
        <v>6200</v>
      </c>
      <c r="G75" s="38" t="n"/>
      <c r="H75" s="38" t="n">
        <v>-20</v>
      </c>
      <c r="I75" s="38" t="n"/>
      <c r="J75" s="77" t="n"/>
      <c r="K75" s="77" t="n"/>
      <c r="L75" s="77" t="inlineStr">
        <is>
          <t>现货</t>
        </is>
      </c>
      <c r="M75" s="139" t="n"/>
    </row>
    <row r="76" ht="27" customHeight="1" s="238">
      <c r="B76" s="38" t="inlineStr">
        <is>
          <t>热轧酸洗板卷</t>
        </is>
      </c>
      <c r="C76" s="77" t="inlineStr">
        <is>
          <t>2.5*1500*C</t>
        </is>
      </c>
      <c r="D76" s="38" t="inlineStr">
        <is>
          <t>SPHC</t>
        </is>
      </c>
      <c r="E76" s="77" t="inlineStr">
        <is>
          <t>包钢</t>
        </is>
      </c>
      <c r="F76" s="38" t="n">
        <v>6200</v>
      </c>
      <c r="G76" s="38" t="n"/>
      <c r="H76" s="38" t="n">
        <v>-20</v>
      </c>
      <c r="I76" s="38" t="n"/>
      <c r="J76" s="77" t="n"/>
      <c r="K76" s="77" t="n"/>
      <c r="L76" s="77" t="inlineStr">
        <is>
          <t>现货</t>
        </is>
      </c>
      <c r="M76" s="139" t="n"/>
    </row>
    <row r="77" ht="27" customHeight="1" s="238">
      <c r="B77" s="38" t="inlineStr">
        <is>
          <t>热轧酸洗板卷</t>
        </is>
      </c>
      <c r="C77" s="77" t="inlineStr">
        <is>
          <t>2.75*1250*C</t>
        </is>
      </c>
      <c r="D77" s="38" t="inlineStr">
        <is>
          <t>SPHC</t>
        </is>
      </c>
      <c r="E77" s="77" t="inlineStr">
        <is>
          <t>本钢</t>
        </is>
      </c>
      <c r="F77" s="38" t="n">
        <v>6180</v>
      </c>
      <c r="G77" s="38" t="n"/>
      <c r="H77" s="38" t="n">
        <v>-20</v>
      </c>
      <c r="I77" s="38" t="n"/>
      <c r="J77" s="77" t="n"/>
      <c r="K77" s="77" t="n"/>
      <c r="L77" s="77" t="inlineStr">
        <is>
          <t>现货</t>
        </is>
      </c>
      <c r="M77" s="139" t="n"/>
    </row>
    <row r="78" ht="27" customHeight="1" s="238">
      <c r="B78" s="38" t="inlineStr">
        <is>
          <t>热轧酸洗板卷</t>
        </is>
      </c>
      <c r="C78" s="77" t="inlineStr">
        <is>
          <t>3.0*1250*C</t>
        </is>
      </c>
      <c r="D78" s="38" t="inlineStr">
        <is>
          <t>SPHC</t>
        </is>
      </c>
      <c r="E78" s="77" t="inlineStr">
        <is>
          <t>河钢邯钢</t>
        </is>
      </c>
      <c r="F78" s="38" t="n">
        <v>6100</v>
      </c>
      <c r="G78" s="38" t="n"/>
      <c r="H78" s="38" t="n">
        <v>-20</v>
      </c>
      <c r="I78" s="38" t="n"/>
      <c r="J78" s="77" t="n"/>
      <c r="K78" s="77" t="n"/>
      <c r="L78" s="77" t="inlineStr">
        <is>
          <t>现货</t>
        </is>
      </c>
      <c r="M78" s="139" t="n"/>
    </row>
    <row r="79" ht="27" customHeight="1" s="238">
      <c r="B79" s="38" t="inlineStr">
        <is>
          <t>热轧酸洗板卷</t>
        </is>
      </c>
      <c r="C79" s="77" t="inlineStr">
        <is>
          <t>3.0*1500*C</t>
        </is>
      </c>
      <c r="D79" s="38" t="inlineStr">
        <is>
          <t>SPHC</t>
        </is>
      </c>
      <c r="E79" s="77" t="inlineStr">
        <is>
          <t>河钢邯钢</t>
        </is>
      </c>
      <c r="F79" s="38" t="n">
        <v>6100</v>
      </c>
      <c r="G79" s="38" t="n"/>
      <c r="H79" s="38" t="n">
        <v>-20</v>
      </c>
      <c r="I79" s="38" t="n"/>
      <c r="J79" s="77" t="n"/>
      <c r="K79" s="77" t="n"/>
      <c r="L79" s="77" t="inlineStr">
        <is>
          <t>现货</t>
        </is>
      </c>
      <c r="M79" s="139" t="n"/>
    </row>
    <row r="80" ht="27" customHeight="1" s="238">
      <c r="B80" s="38" t="inlineStr">
        <is>
          <t>热轧酸洗板卷</t>
        </is>
      </c>
      <c r="C80" s="77" t="inlineStr">
        <is>
          <t>3.5*1500*C</t>
        </is>
      </c>
      <c r="D80" s="38" t="inlineStr">
        <is>
          <t>SPHC</t>
        </is>
      </c>
      <c r="E80" s="77" t="inlineStr">
        <is>
          <t>河钢邯钢</t>
        </is>
      </c>
      <c r="F80" s="38" t="n">
        <v>6100</v>
      </c>
      <c r="G80" s="38" t="n"/>
      <c r="H80" s="38" t="n">
        <v>-20</v>
      </c>
      <c r="I80" s="38" t="n"/>
      <c r="J80" s="77" t="n"/>
      <c r="K80" s="77" t="n"/>
      <c r="L80" s="77" t="inlineStr">
        <is>
          <t>现货</t>
        </is>
      </c>
      <c r="M80" s="139" t="n"/>
    </row>
    <row r="81" ht="27" customHeight="1" s="238">
      <c r="B81" s="38" t="inlineStr">
        <is>
          <t>热轧酸洗板卷</t>
        </is>
      </c>
      <c r="C81" s="77" t="inlineStr">
        <is>
          <t>3.0*1500*C</t>
        </is>
      </c>
      <c r="D81" s="38" t="inlineStr">
        <is>
          <t>SPHC</t>
        </is>
      </c>
      <c r="E81" s="77" t="inlineStr">
        <is>
          <t>本钢</t>
        </is>
      </c>
      <c r="F81" s="38" t="n">
        <v>6120</v>
      </c>
      <c r="G81" s="38" t="n"/>
      <c r="H81" s="38" t="n">
        <v>-20</v>
      </c>
      <c r="I81" s="38" t="n"/>
      <c r="J81" s="77" t="n"/>
      <c r="K81" s="77" t="n"/>
      <c r="L81" s="77" t="inlineStr">
        <is>
          <t>现货</t>
        </is>
      </c>
      <c r="M81" s="139" t="n"/>
    </row>
    <row r="82" ht="27" customHeight="1" s="238">
      <c r="B82" s="38" t="inlineStr">
        <is>
          <t>热轧酸洗板卷</t>
        </is>
      </c>
      <c r="C82" s="77" t="inlineStr">
        <is>
          <t>3.0*1500*C</t>
        </is>
      </c>
      <c r="D82" s="38" t="inlineStr">
        <is>
          <t>SPHC</t>
        </is>
      </c>
      <c r="E82" s="77" t="inlineStr">
        <is>
          <t>包钢</t>
        </is>
      </c>
      <c r="F82" s="38" t="n">
        <v>6120</v>
      </c>
      <c r="G82" s="38" t="n"/>
      <c r="H82" s="38" t="n">
        <v>-20</v>
      </c>
      <c r="I82" s="38" t="n"/>
      <c r="J82" s="77" t="n"/>
      <c r="K82" s="77" t="n"/>
      <c r="L82" s="77" t="inlineStr">
        <is>
          <t>现货</t>
        </is>
      </c>
      <c r="M82" s="139" t="n"/>
    </row>
    <row r="83" ht="27" customHeight="1" s="238">
      <c r="B83" s="38" t="inlineStr">
        <is>
          <t>热轧酸洗板卷</t>
        </is>
      </c>
      <c r="C83" s="77" t="inlineStr">
        <is>
          <t>3.2*1500*C</t>
        </is>
      </c>
      <c r="D83" s="38" t="inlineStr">
        <is>
          <t>SPHC</t>
        </is>
      </c>
      <c r="E83" s="77" t="inlineStr">
        <is>
          <t>河钢邯钢</t>
        </is>
      </c>
      <c r="F83" s="38" t="n">
        <v>6100</v>
      </c>
      <c r="G83" s="38" t="n"/>
      <c r="H83" s="38" t="n">
        <v>-20</v>
      </c>
      <c r="I83" s="38" t="n"/>
      <c r="J83" s="77" t="n"/>
      <c r="K83" s="77" t="n"/>
      <c r="L83" s="77" t="inlineStr">
        <is>
          <t>现货</t>
        </is>
      </c>
      <c r="M83" s="139" t="n"/>
    </row>
    <row r="84" ht="27" customHeight="1" s="238">
      <c r="B84" s="38" t="inlineStr">
        <is>
          <t>热轧酸洗板卷</t>
        </is>
      </c>
      <c r="C84" s="77" t="inlineStr">
        <is>
          <t>3.2*1500*C</t>
        </is>
      </c>
      <c r="D84" s="38" t="inlineStr">
        <is>
          <t>SPHC</t>
        </is>
      </c>
      <c r="E84" s="77" t="inlineStr">
        <is>
          <t>本钢</t>
        </is>
      </c>
      <c r="F84" s="38" t="n">
        <v>6120</v>
      </c>
      <c r="G84" s="38" t="n"/>
      <c r="H84" s="38" t="n">
        <v>-20</v>
      </c>
      <c r="I84" s="38" t="n"/>
      <c r="J84" s="77" t="n"/>
      <c r="K84" s="77" t="n"/>
      <c r="L84" s="77" t="inlineStr">
        <is>
          <t>现货</t>
        </is>
      </c>
      <c r="M84" s="139" t="n"/>
    </row>
    <row r="85" ht="27" customHeight="1" s="238">
      <c r="B85" s="38" t="inlineStr">
        <is>
          <t>热轧酸洗板卷</t>
        </is>
      </c>
      <c r="C85" s="77" t="inlineStr">
        <is>
          <t>3.2*1500*C</t>
        </is>
      </c>
      <c r="D85" s="38" t="inlineStr">
        <is>
          <t>SPHC</t>
        </is>
      </c>
      <c r="E85" s="77" t="inlineStr">
        <is>
          <t>包钢</t>
        </is>
      </c>
      <c r="F85" s="38" t="n">
        <v>6120</v>
      </c>
      <c r="G85" s="38" t="n"/>
      <c r="H85" s="38" t="n">
        <v>-20</v>
      </c>
      <c r="I85" s="38" t="n"/>
      <c r="J85" s="77" t="n"/>
      <c r="K85" s="77" t="n"/>
      <c r="L85" s="77" t="inlineStr">
        <is>
          <t>现货</t>
        </is>
      </c>
      <c r="M85" s="139" t="n"/>
    </row>
    <row r="86" ht="27" customHeight="1" s="238">
      <c r="B86" s="38" t="inlineStr">
        <is>
          <t>热轧酸洗板卷</t>
        </is>
      </c>
      <c r="C86" s="77" t="inlineStr">
        <is>
          <t>4.0*1500*C</t>
        </is>
      </c>
      <c r="D86" s="38" t="inlineStr">
        <is>
          <t>SPHC</t>
        </is>
      </c>
      <c r="E86" s="77" t="inlineStr">
        <is>
          <t>河钢邯钢</t>
        </is>
      </c>
      <c r="F86" s="38" t="n">
        <v>6110</v>
      </c>
      <c r="G86" s="38" t="n"/>
      <c r="H86" s="38" t="n">
        <v>-20</v>
      </c>
      <c r="I86" s="38" t="n"/>
      <c r="J86" s="77" t="n"/>
      <c r="K86" s="77" t="n"/>
      <c r="L86" s="77" t="inlineStr">
        <is>
          <t>现货</t>
        </is>
      </c>
      <c r="M86" s="139" t="n"/>
    </row>
    <row r="89" ht="31.5" customHeight="1" s="238">
      <c r="B89" s="72" t="inlineStr">
        <is>
          <t>2021年10月25日上海市场热轧酸洗卷价格行情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  <c r="K89" s="49" t="n"/>
      <c r="L89" s="49" t="n"/>
    </row>
    <row r="90">
      <c r="B90" s="49" t="inlineStr">
        <is>
          <t>2021-10-25 10:26:40 来源：我的钢铁 资讯监督 扫我！手机看行情</t>
        </is>
      </c>
      <c r="C90" s="49" t="n"/>
      <c r="D90" s="49" t="n"/>
      <c r="E90" s="49" t="n"/>
      <c r="F90" s="49" t="n"/>
      <c r="G90" s="49" t="n"/>
      <c r="H90" s="49" t="n"/>
      <c r="I90" s="49" t="n"/>
      <c r="J90" s="49" t="n"/>
      <c r="K90" s="49" t="n"/>
      <c r="L90" s="49" t="n"/>
    </row>
    <row r="91">
      <c r="B91" s="73" t="inlineStr">
        <is>
          <t>微信QQ好友新浪微博腾讯微博QQ空间打印更多</t>
        </is>
      </c>
      <c r="C91" s="49" t="n"/>
      <c r="D91" s="49" t="n"/>
      <c r="E91" s="49" t="n"/>
      <c r="F91" s="49" t="n"/>
      <c r="G91" s="49" t="n"/>
      <c r="H91" s="49" t="n"/>
      <c r="I91" s="49" t="n"/>
      <c r="J91" s="49" t="n"/>
      <c r="K91" s="49" t="n"/>
      <c r="L91" s="49" t="n"/>
    </row>
    <row r="92" ht="27" customHeight="1" s="238">
      <c r="B92" s="74" t="inlineStr">
        <is>
          <t>品名</t>
        </is>
      </c>
      <c r="C92" s="75" t="inlineStr">
        <is>
          <t>规格（mm）</t>
        </is>
      </c>
      <c r="D92" s="74" t="inlineStr">
        <is>
          <t>材质</t>
        </is>
      </c>
      <c r="E92" s="75" t="inlineStr">
        <is>
          <t>钢厂/产地</t>
        </is>
      </c>
      <c r="F92" s="74" t="inlineStr">
        <is>
          <t>价格（元/吨）</t>
        </is>
      </c>
      <c r="G92" s="74" t="n"/>
      <c r="H92" s="74" t="inlineStr">
        <is>
          <t>涨跌</t>
        </is>
      </c>
      <c r="I92" s="74" t="n"/>
      <c r="J92" s="75" t="inlineStr">
        <is>
          <t>备注</t>
        </is>
      </c>
      <c r="K92" s="75" t="n"/>
      <c r="L92" s="79" t="n"/>
      <c r="M92" s="138" t="n"/>
    </row>
    <row r="93" ht="27" customHeight="1" s="238">
      <c r="B93" s="38" t="inlineStr">
        <is>
          <t>热轧酸洗板卷</t>
        </is>
      </c>
      <c r="C93" s="77" t="inlineStr">
        <is>
          <t>1.85*1250*C</t>
        </is>
      </c>
      <c r="D93" s="38" t="inlineStr">
        <is>
          <t>SPHC</t>
        </is>
      </c>
      <c r="E93" s="77" t="inlineStr">
        <is>
          <t>河钢邯钢</t>
        </is>
      </c>
      <c r="F93" s="38" t="n">
        <v>6280</v>
      </c>
      <c r="G93" s="38" t="n"/>
      <c r="H93" s="38" t="n">
        <v>-20</v>
      </c>
      <c r="I93" s="38" t="n"/>
      <c r="J93" s="77" t="inlineStr">
        <is>
          <t>暂缺</t>
        </is>
      </c>
      <c r="K93" s="77" t="n"/>
      <c r="L93" s="77" t="inlineStr">
        <is>
          <t>现货</t>
        </is>
      </c>
      <c r="M93" s="139" t="n"/>
    </row>
    <row r="94" ht="27" customHeight="1" s="238">
      <c r="B94" s="38" t="inlineStr">
        <is>
          <t>热轧酸洗板卷</t>
        </is>
      </c>
      <c r="C94" s="77" t="inlineStr">
        <is>
          <t>2.0*1250*C</t>
        </is>
      </c>
      <c r="D94" s="38" t="inlineStr">
        <is>
          <t>SPHC</t>
        </is>
      </c>
      <c r="E94" s="77" t="inlineStr">
        <is>
          <t>河钢邯钢</t>
        </is>
      </c>
      <c r="F94" s="38" t="n">
        <v>6260</v>
      </c>
      <c r="G94" s="38" t="n"/>
      <c r="H94" s="38" t="n">
        <v>-20</v>
      </c>
      <c r="I94" s="38" t="n"/>
      <c r="J94" s="77" t="inlineStr">
        <is>
          <t>货少</t>
        </is>
      </c>
      <c r="K94" s="77" t="n"/>
      <c r="L94" s="77" t="inlineStr">
        <is>
          <t>现货</t>
        </is>
      </c>
      <c r="M94" s="139" t="n"/>
    </row>
    <row r="95" ht="27" customHeight="1" s="238">
      <c r="B95" s="38" t="inlineStr">
        <is>
          <t>热轧酸洗板卷</t>
        </is>
      </c>
      <c r="C95" s="77" t="inlineStr">
        <is>
          <t>2.0*1500*C</t>
        </is>
      </c>
      <c r="D95" s="38" t="inlineStr">
        <is>
          <t>SPHC</t>
        </is>
      </c>
      <c r="E95" s="77" t="inlineStr">
        <is>
          <t>河钢邯钢</t>
        </is>
      </c>
      <c r="F95" s="38" t="n">
        <v>6260</v>
      </c>
      <c r="G95" s="38" t="n"/>
      <c r="H95" s="38" t="n">
        <v>-20</v>
      </c>
      <c r="I95" s="38" t="n"/>
      <c r="J95" s="77" t="inlineStr">
        <is>
          <t>货少</t>
        </is>
      </c>
      <c r="K95" s="77" t="n"/>
      <c r="L95" s="77" t="inlineStr">
        <is>
          <t>现货</t>
        </is>
      </c>
      <c r="M95" s="139" t="n"/>
    </row>
    <row r="96" ht="27" customHeight="1" s="238">
      <c r="B96" s="38" t="inlineStr">
        <is>
          <t>热轧酸洗板卷</t>
        </is>
      </c>
      <c r="C96" s="77" t="inlineStr">
        <is>
          <t>2.0*1500*C</t>
        </is>
      </c>
      <c r="D96" s="38" t="inlineStr">
        <is>
          <t>SPHC</t>
        </is>
      </c>
      <c r="E96" s="77" t="inlineStr">
        <is>
          <t>包钢</t>
        </is>
      </c>
      <c r="F96" s="38" t="n">
        <v>6270</v>
      </c>
      <c r="G96" s="38" t="n"/>
      <c r="H96" s="38" t="n">
        <v>-20</v>
      </c>
      <c r="I96" s="38" t="n"/>
      <c r="J96" s="77" t="inlineStr">
        <is>
          <t>货少</t>
        </is>
      </c>
      <c r="K96" s="77" t="n"/>
      <c r="L96" s="77" t="inlineStr">
        <is>
          <t>现货</t>
        </is>
      </c>
      <c r="M96" s="139" t="n"/>
    </row>
    <row r="97" ht="27" customHeight="1" s="238">
      <c r="B97" s="38" t="inlineStr">
        <is>
          <t>热轧酸洗板卷</t>
        </is>
      </c>
      <c r="C97" s="77" t="inlineStr">
        <is>
          <t>2.3*1500*C</t>
        </is>
      </c>
      <c r="D97" s="38" t="inlineStr">
        <is>
          <t>SPHC</t>
        </is>
      </c>
      <c r="E97" s="77" t="inlineStr">
        <is>
          <t>河钢邯钢</t>
        </is>
      </c>
      <c r="F97" s="38" t="n">
        <v>6200</v>
      </c>
      <c r="G97" s="38" t="n"/>
      <c r="H97" s="38" t="n">
        <v>-20</v>
      </c>
      <c r="I97" s="38" t="n"/>
      <c r="J97" s="77" t="inlineStr">
        <is>
          <t>货少</t>
        </is>
      </c>
      <c r="K97" s="77" t="n"/>
      <c r="L97" s="77" t="inlineStr">
        <is>
          <t>现货</t>
        </is>
      </c>
      <c r="M97" s="139" t="n"/>
    </row>
    <row r="98" ht="27" customHeight="1" s="238">
      <c r="B98" s="38" t="inlineStr">
        <is>
          <t>热轧酸洗板卷</t>
        </is>
      </c>
      <c r="C98" s="77" t="inlineStr">
        <is>
          <t>2.3*1500*C</t>
        </is>
      </c>
      <c r="D98" s="38" t="inlineStr">
        <is>
          <t>SPHC</t>
        </is>
      </c>
      <c r="E98" s="77" t="inlineStr">
        <is>
          <t>包钢</t>
        </is>
      </c>
      <c r="F98" s="38" t="n">
        <v>6210</v>
      </c>
      <c r="G98" s="38" t="n"/>
      <c r="H98" s="38" t="n">
        <v>-20</v>
      </c>
      <c r="I98" s="38" t="n"/>
      <c r="J98" s="77" t="inlineStr">
        <is>
          <t>货少</t>
        </is>
      </c>
      <c r="K98" s="77" t="n"/>
      <c r="L98" s="77" t="inlineStr">
        <is>
          <t>现货</t>
        </is>
      </c>
      <c r="M98" s="139" t="n"/>
    </row>
    <row r="99" ht="27" customHeight="1" s="238">
      <c r="B99" s="38" t="inlineStr">
        <is>
          <t>热轧酸洗板卷</t>
        </is>
      </c>
      <c r="C99" s="77" t="inlineStr">
        <is>
          <t>2.5*1250*C</t>
        </is>
      </c>
      <c r="D99" s="38" t="inlineStr">
        <is>
          <t>SPHC</t>
        </is>
      </c>
      <c r="E99" s="77" t="inlineStr">
        <is>
          <t>河钢邯钢</t>
        </is>
      </c>
      <c r="F99" s="38" t="n">
        <v>6040</v>
      </c>
      <c r="G99" s="38" t="n"/>
      <c r="H99" s="38" t="n">
        <v>-20</v>
      </c>
      <c r="I99" s="38" t="n"/>
      <c r="J99" s="77" t="n"/>
      <c r="K99" s="77" t="n"/>
      <c r="L99" s="77" t="inlineStr">
        <is>
          <t>现货</t>
        </is>
      </c>
      <c r="M99" s="139" t="n"/>
    </row>
    <row r="100" ht="27" customHeight="1" s="238">
      <c r="B100" s="38" t="inlineStr">
        <is>
          <t>热轧酸洗板卷</t>
        </is>
      </c>
      <c r="C100" s="77" t="inlineStr">
        <is>
          <t>2.5*1500*C</t>
        </is>
      </c>
      <c r="D100" s="38" t="inlineStr">
        <is>
          <t>SPHC</t>
        </is>
      </c>
      <c r="E100" s="77" t="inlineStr">
        <is>
          <t>河钢邯钢</t>
        </is>
      </c>
      <c r="F100" s="38" t="n">
        <v>6040</v>
      </c>
      <c r="G100" s="38" t="n"/>
      <c r="H100" s="38" t="n">
        <v>-20</v>
      </c>
      <c r="I100" s="38" t="n"/>
      <c r="J100" s="77" t="n"/>
      <c r="K100" s="77" t="n"/>
      <c r="L100" s="77" t="inlineStr">
        <is>
          <t>现货</t>
        </is>
      </c>
      <c r="M100" s="139" t="n"/>
    </row>
    <row r="101" ht="27" customHeight="1" s="238">
      <c r="B101" s="38" t="inlineStr">
        <is>
          <t>热轧酸洗板卷</t>
        </is>
      </c>
      <c r="C101" s="77" t="inlineStr">
        <is>
          <t>2.5*1250*C</t>
        </is>
      </c>
      <c r="D101" s="38" t="inlineStr">
        <is>
          <t>SPHC</t>
        </is>
      </c>
      <c r="E101" s="77" t="inlineStr">
        <is>
          <t>本钢</t>
        </is>
      </c>
      <c r="F101" s="38" t="n">
        <v>6060</v>
      </c>
      <c r="G101" s="38" t="n"/>
      <c r="H101" s="38" t="n">
        <v>-20</v>
      </c>
      <c r="I101" s="38" t="n"/>
      <c r="J101" s="77" t="n"/>
      <c r="K101" s="77" t="n"/>
      <c r="L101" s="77" t="inlineStr">
        <is>
          <t>现货</t>
        </is>
      </c>
      <c r="M101" s="139" t="n"/>
    </row>
    <row r="102" ht="27" customHeight="1" s="238">
      <c r="B102" s="38" t="inlineStr">
        <is>
          <t>热轧酸洗板卷</t>
        </is>
      </c>
      <c r="C102" s="77" t="inlineStr">
        <is>
          <t>2.5*1500*C</t>
        </is>
      </c>
      <c r="D102" s="38" t="inlineStr">
        <is>
          <t>SPHC</t>
        </is>
      </c>
      <c r="E102" s="77" t="inlineStr">
        <is>
          <t>包钢</t>
        </is>
      </c>
      <c r="F102" s="38" t="n">
        <v>6060</v>
      </c>
      <c r="G102" s="38" t="n"/>
      <c r="H102" s="38" t="n">
        <v>-20</v>
      </c>
      <c r="I102" s="38" t="n"/>
      <c r="J102" s="77" t="n"/>
      <c r="K102" s="77" t="n"/>
      <c r="L102" s="77" t="inlineStr">
        <is>
          <t>现货</t>
        </is>
      </c>
      <c r="M102" s="139" t="n"/>
    </row>
    <row r="103" ht="27" customHeight="1" s="238">
      <c r="B103" s="38" t="inlineStr">
        <is>
          <t>热轧酸洗板卷</t>
        </is>
      </c>
      <c r="C103" s="77" t="inlineStr">
        <is>
          <t>2.75*1250*C</t>
        </is>
      </c>
      <c r="D103" s="38" t="inlineStr">
        <is>
          <t>SPHC</t>
        </is>
      </c>
      <c r="E103" s="77" t="inlineStr">
        <is>
          <t>本钢</t>
        </is>
      </c>
      <c r="F103" s="38" t="n">
        <v>6040</v>
      </c>
      <c r="G103" s="38" t="n"/>
      <c r="H103" s="38" t="n">
        <v>-20</v>
      </c>
      <c r="I103" s="38" t="n"/>
      <c r="J103" s="77" t="n"/>
      <c r="K103" s="77" t="n"/>
      <c r="L103" s="77" t="inlineStr">
        <is>
          <t>现货</t>
        </is>
      </c>
      <c r="M103" s="139" t="n"/>
    </row>
    <row r="104" ht="27" customHeight="1" s="238">
      <c r="B104" s="38" t="inlineStr">
        <is>
          <t>热轧酸洗板卷</t>
        </is>
      </c>
      <c r="C104" s="77" t="inlineStr">
        <is>
          <t>3.0*1250*C</t>
        </is>
      </c>
      <c r="D104" s="38" t="inlineStr">
        <is>
          <t>SPHC</t>
        </is>
      </c>
      <c r="E104" s="77" t="inlineStr">
        <is>
          <t>河钢邯钢</t>
        </is>
      </c>
      <c r="F104" s="38" t="n">
        <v>5960</v>
      </c>
      <c r="G104" s="38" t="n"/>
      <c r="H104" s="38" t="n">
        <v>-20</v>
      </c>
      <c r="I104" s="38" t="n"/>
      <c r="J104" s="77" t="n"/>
      <c r="K104" s="77" t="n"/>
      <c r="L104" s="77" t="inlineStr">
        <is>
          <t>现货</t>
        </is>
      </c>
      <c r="M104" s="139" t="n"/>
    </row>
    <row r="105" ht="27" customHeight="1" s="238">
      <c r="B105" s="38" t="inlineStr">
        <is>
          <t>热轧酸洗板卷</t>
        </is>
      </c>
      <c r="C105" s="77" t="inlineStr">
        <is>
          <t>3.0*1500*C</t>
        </is>
      </c>
      <c r="D105" s="38" t="inlineStr">
        <is>
          <t>SPHC</t>
        </is>
      </c>
      <c r="E105" s="77" t="inlineStr">
        <is>
          <t>河钢邯钢</t>
        </is>
      </c>
      <c r="F105" s="38" t="n">
        <v>5960</v>
      </c>
      <c r="G105" s="38" t="n"/>
      <c r="H105" s="38" t="n">
        <v>-20</v>
      </c>
      <c r="I105" s="38" t="n"/>
      <c r="J105" s="77" t="n"/>
      <c r="K105" s="77" t="n"/>
      <c r="L105" s="77" t="inlineStr">
        <is>
          <t>现货</t>
        </is>
      </c>
      <c r="M105" s="139" t="n"/>
    </row>
    <row r="106" ht="27" customHeight="1" s="238">
      <c r="B106" s="38" t="inlineStr">
        <is>
          <t>热轧酸洗板卷</t>
        </is>
      </c>
      <c r="C106" s="77" t="inlineStr">
        <is>
          <t>3.5*1500*C</t>
        </is>
      </c>
      <c r="D106" s="38" t="inlineStr">
        <is>
          <t>SPHC</t>
        </is>
      </c>
      <c r="E106" s="77" t="inlineStr">
        <is>
          <t>河钢邯钢</t>
        </is>
      </c>
      <c r="F106" s="38" t="n">
        <v>5960</v>
      </c>
      <c r="G106" s="38" t="n"/>
      <c r="H106" s="38" t="n">
        <v>-20</v>
      </c>
      <c r="I106" s="38" t="n"/>
      <c r="J106" s="77" t="n"/>
      <c r="K106" s="77" t="n"/>
      <c r="L106" s="77" t="inlineStr">
        <is>
          <t>现货</t>
        </is>
      </c>
      <c r="M106" s="139" t="n"/>
    </row>
    <row r="107" ht="27" customHeight="1" s="238">
      <c r="B107" s="38" t="inlineStr">
        <is>
          <t>热轧酸洗板卷</t>
        </is>
      </c>
      <c r="C107" s="77" t="inlineStr">
        <is>
          <t>3.0*1500*C</t>
        </is>
      </c>
      <c r="D107" s="38" t="inlineStr">
        <is>
          <t>SPHC</t>
        </is>
      </c>
      <c r="E107" s="77" t="inlineStr">
        <is>
          <t>本钢</t>
        </is>
      </c>
      <c r="F107" s="38" t="n">
        <v>5980</v>
      </c>
      <c r="G107" s="38" t="n"/>
      <c r="H107" s="38" t="n">
        <v>-20</v>
      </c>
      <c r="I107" s="38" t="n"/>
      <c r="J107" s="77" t="n"/>
      <c r="K107" s="77" t="n"/>
      <c r="L107" s="77" t="inlineStr">
        <is>
          <t>现货</t>
        </is>
      </c>
      <c r="M107" s="139" t="n"/>
    </row>
    <row r="108" ht="27" customHeight="1" s="238">
      <c r="B108" s="38" t="inlineStr">
        <is>
          <t>热轧酸洗板卷</t>
        </is>
      </c>
      <c r="C108" s="77" t="inlineStr">
        <is>
          <t>3.0*1500*C</t>
        </is>
      </c>
      <c r="D108" s="38" t="inlineStr">
        <is>
          <t>SPHC</t>
        </is>
      </c>
      <c r="E108" s="77" t="inlineStr">
        <is>
          <t>包钢</t>
        </is>
      </c>
      <c r="F108" s="38" t="n">
        <v>5980</v>
      </c>
      <c r="G108" s="38" t="n"/>
      <c r="H108" s="38" t="n">
        <v>-20</v>
      </c>
      <c r="I108" s="38" t="n"/>
      <c r="J108" s="77" t="n"/>
      <c r="K108" s="77" t="n"/>
      <c r="L108" s="77" t="inlineStr">
        <is>
          <t>现货</t>
        </is>
      </c>
      <c r="M108" s="139" t="n"/>
    </row>
    <row r="109" ht="27" customHeight="1" s="238">
      <c r="B109" s="38" t="inlineStr">
        <is>
          <t>热轧酸洗板卷</t>
        </is>
      </c>
      <c r="C109" s="77" t="inlineStr">
        <is>
          <t>3.2*1500*C</t>
        </is>
      </c>
      <c r="D109" s="38" t="inlineStr">
        <is>
          <t>SPHC</t>
        </is>
      </c>
      <c r="E109" s="77" t="inlineStr">
        <is>
          <t>河钢邯钢</t>
        </is>
      </c>
      <c r="F109" s="38" t="n">
        <v>5960</v>
      </c>
      <c r="G109" s="38" t="n"/>
      <c r="H109" s="38" t="n">
        <v>-20</v>
      </c>
      <c r="I109" s="38" t="n"/>
      <c r="J109" s="77" t="n"/>
      <c r="K109" s="77" t="n"/>
      <c r="L109" s="77" t="inlineStr">
        <is>
          <t>现货</t>
        </is>
      </c>
      <c r="M109" s="139" t="n"/>
    </row>
    <row r="110" ht="27" customHeight="1" s="238">
      <c r="B110" s="38" t="inlineStr">
        <is>
          <t>热轧酸洗板卷</t>
        </is>
      </c>
      <c r="C110" s="77" t="inlineStr">
        <is>
          <t>3.2*1500*C</t>
        </is>
      </c>
      <c r="D110" s="38" t="inlineStr">
        <is>
          <t>SPHC</t>
        </is>
      </c>
      <c r="E110" s="77" t="inlineStr">
        <is>
          <t>本钢</t>
        </is>
      </c>
      <c r="F110" s="38" t="n">
        <v>5980</v>
      </c>
      <c r="G110" s="38" t="n"/>
      <c r="H110" s="38" t="n">
        <v>-20</v>
      </c>
      <c r="I110" s="38" t="n"/>
      <c r="J110" s="77" t="n"/>
      <c r="K110" s="77" t="n"/>
      <c r="L110" s="77" t="inlineStr">
        <is>
          <t>现货</t>
        </is>
      </c>
      <c r="M110" s="139" t="n"/>
    </row>
    <row r="111" ht="27" customHeight="1" s="238">
      <c r="B111" s="38" t="inlineStr">
        <is>
          <t>热轧酸洗板卷</t>
        </is>
      </c>
      <c r="C111" s="77" t="inlineStr">
        <is>
          <t>3.2*1500*C</t>
        </is>
      </c>
      <c r="D111" s="38" t="inlineStr">
        <is>
          <t>SPHC</t>
        </is>
      </c>
      <c r="E111" s="77" t="inlineStr">
        <is>
          <t>包钢</t>
        </is>
      </c>
      <c r="F111" s="38" t="n">
        <v>5980</v>
      </c>
      <c r="G111" s="38" t="n"/>
      <c r="H111" s="38" t="n">
        <v>-20</v>
      </c>
      <c r="I111" s="38" t="n"/>
      <c r="J111" s="77" t="n"/>
      <c r="K111" s="77" t="n"/>
      <c r="L111" s="77" t="inlineStr">
        <is>
          <t>现货</t>
        </is>
      </c>
      <c r="M111" s="139" t="n"/>
    </row>
    <row r="112" ht="27" customHeight="1" s="238">
      <c r="B112" s="38" t="inlineStr">
        <is>
          <t>热轧酸洗板卷</t>
        </is>
      </c>
      <c r="C112" s="77" t="inlineStr">
        <is>
          <t>4.0*1500*C</t>
        </is>
      </c>
      <c r="D112" s="38" t="inlineStr">
        <is>
          <t>SPHC</t>
        </is>
      </c>
      <c r="E112" s="77" t="inlineStr">
        <is>
          <t>河钢邯钢</t>
        </is>
      </c>
      <c r="F112" s="38" t="n">
        <v>5970</v>
      </c>
      <c r="G112" s="38" t="n"/>
      <c r="H112" s="38" t="n">
        <v>-20</v>
      </c>
      <c r="I112" s="38" t="n"/>
      <c r="J112" s="77" t="n"/>
      <c r="K112" s="77" t="n"/>
      <c r="L112" s="77" t="inlineStr">
        <is>
          <t>现货</t>
        </is>
      </c>
      <c r="M112" s="139" t="n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xmlns:r="http://schemas.openxmlformats.org/officeDocument/2006/relationships" ref="B40" tooltip="https://e.mysteel.com/zy?mainIndustry=%E7%83%AD%E8%BD%A7%E9%85%B8%E6%B4%97%E6%9D%BF%E5%8D%B7&amp;city=%E4%B8%8A%E6%B5%B7" display="热轧酸洗板卷" r:id="rId1"/>
    <hyperlink xmlns:r="http://schemas.openxmlformats.org/officeDocument/2006/relationships" ref="L40" tooltip="https://e.mysteel.com/zy?mainIndustry=%E7%83%AD%E8%BD%A7%E9%85%B8%E6%B4%97%E6%9D%BF%E5%8D%B7&amp;city=%E4%B8%8A%E6%B5%B7" display="现货" r:id="rId2"/>
    <hyperlink xmlns:r="http://schemas.openxmlformats.org/officeDocument/2006/relationships" ref="B41" tooltip="https://e.mysteel.com/zy?mainIndustry=%E7%83%AD%E8%BD%A7%E9%85%B8%E6%B4%97%E6%9D%BF%E5%8D%B7&amp;city=%E4%B8%8A%E6%B5%B7" display="热轧酸洗板卷" r:id="rId3"/>
    <hyperlink xmlns:r="http://schemas.openxmlformats.org/officeDocument/2006/relationships" ref="L41" tooltip="https://e.mysteel.com/zy?mainIndustry=%E7%83%AD%E8%BD%A7%E9%85%B8%E6%B4%97%E6%9D%BF%E5%8D%B7&amp;city=%E4%B8%8A%E6%B5%B7" display="现货" r:id="rId4"/>
    <hyperlink xmlns:r="http://schemas.openxmlformats.org/officeDocument/2006/relationships" ref="B42" tooltip="https://e.mysteel.com/zy?mainIndustry=%E7%83%AD%E8%BD%A7%E9%85%B8%E6%B4%97%E6%9D%BF%E5%8D%B7&amp;city=%E4%B8%8A%E6%B5%B7" display="热轧酸洗板卷" r:id="rId5"/>
    <hyperlink xmlns:r="http://schemas.openxmlformats.org/officeDocument/2006/relationships" ref="L42" tooltip="https://e.mysteel.com/zy?mainIndustry=%E7%83%AD%E8%BD%A7%E9%85%B8%E6%B4%97%E6%9D%BF%E5%8D%B7&amp;city=%E4%B8%8A%E6%B5%B7" display="现货" r:id="rId6"/>
    <hyperlink xmlns:r="http://schemas.openxmlformats.org/officeDocument/2006/relationships" ref="B43" tooltip="https://e.mysteel.com/zy?mainIndustry=%E7%83%AD%E8%BD%A7%E9%85%B8%E6%B4%97%E6%9D%BF%E5%8D%B7&amp;city=%E4%B8%8A%E6%B5%B7" display="热轧酸洗板卷" r:id="rId7"/>
    <hyperlink xmlns:r="http://schemas.openxmlformats.org/officeDocument/2006/relationships" ref="L43" tooltip="https://e.mysteel.com/zy?mainIndustry=%E7%83%AD%E8%BD%A7%E9%85%B8%E6%B4%97%E6%9D%BF%E5%8D%B7&amp;city=%E4%B8%8A%E6%B5%B7" display="现货" r:id="rId8"/>
    <hyperlink xmlns:r="http://schemas.openxmlformats.org/officeDocument/2006/relationships" ref="B44" tooltip="https://e.mysteel.com/zy?mainIndustry=%E7%83%AD%E8%BD%A7%E9%85%B8%E6%B4%97%E6%9D%BF%E5%8D%B7&amp;city=%E4%B8%8A%E6%B5%B7" display="热轧酸洗板卷" r:id="rId9"/>
    <hyperlink xmlns:r="http://schemas.openxmlformats.org/officeDocument/2006/relationships" ref="L44" tooltip="https://e.mysteel.com/zy?mainIndustry=%E7%83%AD%E8%BD%A7%E9%85%B8%E6%B4%97%E6%9D%BF%E5%8D%B7&amp;city=%E4%B8%8A%E6%B5%B7" display="现货" r:id="rId10"/>
    <hyperlink xmlns:r="http://schemas.openxmlformats.org/officeDocument/2006/relationships" ref="B45" tooltip="https://e.mysteel.com/zy?mainIndustry=%E7%83%AD%E8%BD%A7%E9%85%B8%E6%B4%97%E6%9D%BF%E5%8D%B7&amp;city=%E4%B8%8A%E6%B5%B7" display="热轧酸洗板卷" r:id="rId11"/>
    <hyperlink xmlns:r="http://schemas.openxmlformats.org/officeDocument/2006/relationships" ref="L45" tooltip="https://e.mysteel.com/zy?mainIndustry=%E7%83%AD%E8%BD%A7%E9%85%B8%E6%B4%97%E6%9D%BF%E5%8D%B7&amp;city=%E4%B8%8A%E6%B5%B7" display="现货" r:id="rId12"/>
    <hyperlink xmlns:r="http://schemas.openxmlformats.org/officeDocument/2006/relationships" ref="B46" tooltip="https://e.mysteel.com/zy?mainIndustry=%E7%83%AD%E8%BD%A7%E9%85%B8%E6%B4%97%E6%9D%BF%E5%8D%B7&amp;city=%E4%B8%8A%E6%B5%B7" display="热轧酸洗板卷" r:id="rId13"/>
    <hyperlink xmlns:r="http://schemas.openxmlformats.org/officeDocument/2006/relationships" ref="L46" tooltip="https://e.mysteel.com/zy?mainIndustry=%E7%83%AD%E8%BD%A7%E9%85%B8%E6%B4%97%E6%9D%BF%E5%8D%B7&amp;city=%E4%B8%8A%E6%B5%B7" display="现货" r:id="rId14"/>
    <hyperlink xmlns:r="http://schemas.openxmlformats.org/officeDocument/2006/relationships" ref="B47" tooltip="https://e.mysteel.com/zy?mainIndustry=%E7%83%AD%E8%BD%A7%E9%85%B8%E6%B4%97%E6%9D%BF%E5%8D%B7&amp;city=%E4%B8%8A%E6%B5%B7" display="热轧酸洗板卷" r:id="rId15"/>
    <hyperlink xmlns:r="http://schemas.openxmlformats.org/officeDocument/2006/relationships" ref="L47" tooltip="https://e.mysteel.com/zy?mainIndustry=%E7%83%AD%E8%BD%A7%E9%85%B8%E6%B4%97%E6%9D%BF%E5%8D%B7&amp;city=%E4%B8%8A%E6%B5%B7" display="现货" r:id="rId16"/>
    <hyperlink xmlns:r="http://schemas.openxmlformats.org/officeDocument/2006/relationships" ref="B48" tooltip="https://e.mysteel.com/zy?mainIndustry=%E7%83%AD%E8%BD%A7%E9%85%B8%E6%B4%97%E6%9D%BF%E5%8D%B7&amp;city=%E4%B8%8A%E6%B5%B7" display="热轧酸洗板卷" r:id="rId17"/>
    <hyperlink xmlns:r="http://schemas.openxmlformats.org/officeDocument/2006/relationships" ref="L48" tooltip="https://e.mysteel.com/zy?mainIndustry=%E7%83%AD%E8%BD%A7%E9%85%B8%E6%B4%97%E6%9D%BF%E5%8D%B7&amp;city=%E4%B8%8A%E6%B5%B7" display="现货" r:id="rId18"/>
    <hyperlink xmlns:r="http://schemas.openxmlformats.org/officeDocument/2006/relationships" ref="B49" tooltip="https://e.mysteel.com/zy?mainIndustry=%E7%83%AD%E8%BD%A7%E9%85%B8%E6%B4%97%E6%9D%BF%E5%8D%B7&amp;city=%E4%B8%8A%E6%B5%B7" display="热轧酸洗板卷" r:id="rId19"/>
    <hyperlink xmlns:r="http://schemas.openxmlformats.org/officeDocument/2006/relationships" ref="L49" tooltip="https://e.mysteel.com/zy?mainIndustry=%E7%83%AD%E8%BD%A7%E9%85%B8%E6%B4%97%E6%9D%BF%E5%8D%B7&amp;city=%E4%B8%8A%E6%B5%B7" display="现货" r:id="rId20"/>
    <hyperlink xmlns:r="http://schemas.openxmlformats.org/officeDocument/2006/relationships" ref="B50" tooltip="https://e.mysteel.com/zy?mainIndustry=%E7%83%AD%E8%BD%A7%E9%85%B8%E6%B4%97%E6%9D%BF%E5%8D%B7&amp;city=%E4%B8%8A%E6%B5%B7" display="热轧酸洗板卷" r:id="rId21"/>
    <hyperlink xmlns:r="http://schemas.openxmlformats.org/officeDocument/2006/relationships" ref="L50" tooltip="https://e.mysteel.com/zy?mainIndustry=%E7%83%AD%E8%BD%A7%E9%85%B8%E6%B4%97%E6%9D%BF%E5%8D%B7&amp;city=%E4%B8%8A%E6%B5%B7" display="现货" r:id="rId22"/>
    <hyperlink xmlns:r="http://schemas.openxmlformats.org/officeDocument/2006/relationships" ref="B51" tooltip="https://e.mysteel.com/zy?mainIndustry=%E7%83%AD%E8%BD%A7%E9%85%B8%E6%B4%97%E6%9D%BF%E5%8D%B7&amp;city=%E4%B8%8A%E6%B5%B7" display="热轧酸洗板卷" r:id="rId23"/>
    <hyperlink xmlns:r="http://schemas.openxmlformats.org/officeDocument/2006/relationships" ref="L51" tooltip="https://e.mysteel.com/zy?mainIndustry=%E7%83%AD%E8%BD%A7%E9%85%B8%E6%B4%97%E6%9D%BF%E5%8D%B7&amp;city=%E4%B8%8A%E6%B5%B7" display="现货" r:id="rId24"/>
    <hyperlink xmlns:r="http://schemas.openxmlformats.org/officeDocument/2006/relationships" ref="B52" tooltip="https://e.mysteel.com/zy?mainIndustry=%E7%83%AD%E8%BD%A7%E9%85%B8%E6%B4%97%E6%9D%BF%E5%8D%B7&amp;city=%E4%B8%8A%E6%B5%B7" display="热轧酸洗板卷" r:id="rId25"/>
    <hyperlink xmlns:r="http://schemas.openxmlformats.org/officeDocument/2006/relationships" ref="L52" tooltip="https://e.mysteel.com/zy?mainIndustry=%E7%83%AD%E8%BD%A7%E9%85%B8%E6%B4%97%E6%9D%BF%E5%8D%B7&amp;city=%E4%B8%8A%E6%B5%B7" display="现货" r:id="rId26"/>
    <hyperlink xmlns:r="http://schemas.openxmlformats.org/officeDocument/2006/relationships" ref="B53" tooltip="https://e.mysteel.com/zy?mainIndustry=%E7%83%AD%E8%BD%A7%E9%85%B8%E6%B4%97%E6%9D%BF%E5%8D%B7&amp;city=%E4%B8%8A%E6%B5%B7" display="热轧酸洗板卷" r:id="rId27"/>
    <hyperlink xmlns:r="http://schemas.openxmlformats.org/officeDocument/2006/relationships" ref="L53" tooltip="https://e.mysteel.com/zy?mainIndustry=%E7%83%AD%E8%BD%A7%E9%85%B8%E6%B4%97%E6%9D%BF%E5%8D%B7&amp;city=%E4%B8%8A%E6%B5%B7" display="现货" r:id="rId28"/>
    <hyperlink xmlns:r="http://schemas.openxmlformats.org/officeDocument/2006/relationships" ref="B54" tooltip="https://e.mysteel.com/zy?mainIndustry=%E7%83%AD%E8%BD%A7%E9%85%B8%E6%B4%97%E6%9D%BF%E5%8D%B7&amp;city=%E4%B8%8A%E6%B5%B7" display="热轧酸洗板卷" r:id="rId29"/>
    <hyperlink xmlns:r="http://schemas.openxmlformats.org/officeDocument/2006/relationships" ref="L54" tooltip="https://e.mysteel.com/zy?mainIndustry=%E7%83%AD%E8%BD%A7%E9%85%B8%E6%B4%97%E6%9D%BF%E5%8D%B7&amp;city=%E4%B8%8A%E6%B5%B7" display="现货" r:id="rId30"/>
    <hyperlink xmlns:r="http://schemas.openxmlformats.org/officeDocument/2006/relationships" ref="B55" tooltip="https://e.mysteel.com/zy?mainIndustry=%E7%83%AD%E8%BD%A7%E9%85%B8%E6%B4%97%E6%9D%BF%E5%8D%B7&amp;city=%E4%B8%8A%E6%B5%B7" display="热轧酸洗板卷" r:id="rId31"/>
    <hyperlink xmlns:r="http://schemas.openxmlformats.org/officeDocument/2006/relationships" ref="L55" tooltip="https://e.mysteel.com/zy?mainIndustry=%E7%83%AD%E8%BD%A7%E9%85%B8%E6%B4%97%E6%9D%BF%E5%8D%B7&amp;city=%E4%B8%8A%E6%B5%B7" display="现货" r:id="rId32"/>
    <hyperlink xmlns:r="http://schemas.openxmlformats.org/officeDocument/2006/relationships" ref="B56" tooltip="https://e.mysteel.com/zy?mainIndustry=%E7%83%AD%E8%BD%A7%E9%85%B8%E6%B4%97%E6%9D%BF%E5%8D%B7&amp;city=%E4%B8%8A%E6%B5%B7" display="热轧酸洗板卷" r:id="rId33"/>
    <hyperlink xmlns:r="http://schemas.openxmlformats.org/officeDocument/2006/relationships" ref="L56" tooltip="https://e.mysteel.com/zy?mainIndustry=%E7%83%AD%E8%BD%A7%E9%85%B8%E6%B4%97%E6%9D%BF%E5%8D%B7&amp;city=%E4%B8%8A%E6%B5%B7" display="现货" r:id="rId34"/>
    <hyperlink xmlns:r="http://schemas.openxmlformats.org/officeDocument/2006/relationships" ref="B57" tooltip="https://e.mysteel.com/zy?mainIndustry=%E7%83%AD%E8%BD%A7%E9%85%B8%E6%B4%97%E6%9D%BF%E5%8D%B7&amp;city=%E4%B8%8A%E6%B5%B7" display="热轧酸洗板卷" r:id="rId35"/>
    <hyperlink xmlns:r="http://schemas.openxmlformats.org/officeDocument/2006/relationships" ref="L57" tooltip="https://e.mysteel.com/zy?mainIndustry=%E7%83%AD%E8%BD%A7%E9%85%B8%E6%B4%97%E6%9D%BF%E5%8D%B7&amp;city=%E4%B8%8A%E6%B5%B7" display="现货" r:id="rId36"/>
    <hyperlink xmlns:r="http://schemas.openxmlformats.org/officeDocument/2006/relationships" ref="B58" tooltip="https://e.mysteel.com/zy?mainIndustry=%E7%83%AD%E8%BD%A7%E9%85%B8%E6%B4%97%E6%9D%BF%E5%8D%B7&amp;city=%E4%B8%8A%E6%B5%B7" display="热轧酸洗板卷" r:id="rId37"/>
    <hyperlink xmlns:r="http://schemas.openxmlformats.org/officeDocument/2006/relationships" ref="L58" tooltip="https://e.mysteel.com/zy?mainIndustry=%E7%83%AD%E8%BD%A7%E9%85%B8%E6%B4%97%E6%9D%BF%E5%8D%B7&amp;city=%E4%B8%8A%E6%B5%B7" display="现货" r:id="rId38"/>
    <hyperlink xmlns:r="http://schemas.openxmlformats.org/officeDocument/2006/relationships" ref="B59" tooltip="https://e.mysteel.com/zy?mainIndustry=%E7%83%AD%E8%BD%A7%E9%85%B8%E6%B4%97%E6%9D%BF%E5%8D%B7&amp;city=%E4%B8%8A%E6%B5%B7" display="热轧酸洗板卷" r:id="rId39"/>
    <hyperlink xmlns:r="http://schemas.openxmlformats.org/officeDocument/2006/relationships" ref="L59" tooltip="https://e.mysteel.com/zy?mainIndustry=%E7%83%AD%E8%BD%A7%E9%85%B8%E6%B4%97%E6%9D%BF%E5%8D%B7&amp;city=%E4%B8%8A%E6%B5%B7" display="现货" r:id="rId40"/>
    <hyperlink xmlns:r="http://schemas.openxmlformats.org/officeDocument/2006/relationships" ref="L67" tooltip="https://e.mysteel.com/zy?mainIndustry=%E7%83%AD%E8%BD%A7%E9%85%B8%E6%B4%97%E6%9D%BF%E5%8D%B7&amp;city=%E4%B8%8A%E6%B5%B7" display="现货" r:id="rId41"/>
    <hyperlink xmlns:r="http://schemas.openxmlformats.org/officeDocument/2006/relationships" ref="L68" tooltip="https://e.mysteel.com/zy?mainIndustry=%E7%83%AD%E8%BD%A7%E9%85%B8%E6%B4%97%E6%9D%BF%E5%8D%B7&amp;city=%E4%B8%8A%E6%B5%B7" display="现货" r:id="rId42"/>
    <hyperlink xmlns:r="http://schemas.openxmlformats.org/officeDocument/2006/relationships" ref="L69" tooltip="https://e.mysteel.com/zy?mainIndustry=%E7%83%AD%E8%BD%A7%E9%85%B8%E6%B4%97%E6%9D%BF%E5%8D%B7&amp;city=%E4%B8%8A%E6%B5%B7" display="现货" r:id="rId43"/>
    <hyperlink xmlns:r="http://schemas.openxmlformats.org/officeDocument/2006/relationships" ref="L70" tooltip="https://e.mysteel.com/zy?mainIndustry=%E7%83%AD%E8%BD%A7%E9%85%B8%E6%B4%97%E6%9D%BF%E5%8D%B7&amp;city=%E4%B8%8A%E6%B5%B7" display="现货" r:id="rId44"/>
    <hyperlink xmlns:r="http://schemas.openxmlformats.org/officeDocument/2006/relationships" ref="L71" tooltip="https://e.mysteel.com/zy?mainIndustry=%E7%83%AD%E8%BD%A7%E9%85%B8%E6%B4%97%E6%9D%BF%E5%8D%B7&amp;city=%E4%B8%8A%E6%B5%B7" display="现货" r:id="rId45"/>
    <hyperlink xmlns:r="http://schemas.openxmlformats.org/officeDocument/2006/relationships" ref="L72" tooltip="https://e.mysteel.com/zy?mainIndustry=%E7%83%AD%E8%BD%A7%E9%85%B8%E6%B4%97%E6%9D%BF%E5%8D%B7&amp;city=%E4%B8%8A%E6%B5%B7" display="现货" r:id="rId46"/>
    <hyperlink xmlns:r="http://schemas.openxmlformats.org/officeDocument/2006/relationships" ref="L73" tooltip="https://e.mysteel.com/zy?mainIndustry=%E7%83%AD%E8%BD%A7%E9%85%B8%E6%B4%97%E6%9D%BF%E5%8D%B7&amp;city=%E4%B8%8A%E6%B5%B7" display="现货" r:id="rId47"/>
    <hyperlink xmlns:r="http://schemas.openxmlformats.org/officeDocument/2006/relationships" ref="L74" tooltip="https://e.mysteel.com/zy?mainIndustry=%E7%83%AD%E8%BD%A7%E9%85%B8%E6%B4%97%E6%9D%BF%E5%8D%B7&amp;city=%E4%B8%8A%E6%B5%B7" display="现货" r:id="rId48"/>
    <hyperlink xmlns:r="http://schemas.openxmlformats.org/officeDocument/2006/relationships" ref="L75" tooltip="https://e.mysteel.com/zy?mainIndustry=%E7%83%AD%E8%BD%A7%E9%85%B8%E6%B4%97%E6%9D%BF%E5%8D%B7&amp;city=%E4%B8%8A%E6%B5%B7" display="现货" r:id="rId49"/>
    <hyperlink xmlns:r="http://schemas.openxmlformats.org/officeDocument/2006/relationships" ref="L76" tooltip="https://e.mysteel.com/zy?mainIndustry=%E7%83%AD%E8%BD%A7%E9%85%B8%E6%B4%97%E6%9D%BF%E5%8D%B7&amp;city=%E4%B8%8A%E6%B5%B7" display="现货" r:id="rId50"/>
    <hyperlink xmlns:r="http://schemas.openxmlformats.org/officeDocument/2006/relationships" ref="L77" tooltip="https://e.mysteel.com/zy?mainIndustry=%E7%83%AD%E8%BD%A7%E9%85%B8%E6%B4%97%E6%9D%BF%E5%8D%B7&amp;city=%E4%B8%8A%E6%B5%B7" display="现货" r:id="rId51"/>
    <hyperlink xmlns:r="http://schemas.openxmlformats.org/officeDocument/2006/relationships" ref="L78" tooltip="https://e.mysteel.com/zy?mainIndustry=%E7%83%AD%E8%BD%A7%E9%85%B8%E6%B4%97%E6%9D%BF%E5%8D%B7&amp;city=%E4%B8%8A%E6%B5%B7" display="现货" r:id="rId52"/>
    <hyperlink xmlns:r="http://schemas.openxmlformats.org/officeDocument/2006/relationships" ref="L79" tooltip="https://e.mysteel.com/zy?mainIndustry=%E7%83%AD%E8%BD%A7%E9%85%B8%E6%B4%97%E6%9D%BF%E5%8D%B7&amp;city=%E4%B8%8A%E6%B5%B7" display="现货" r:id="rId53"/>
    <hyperlink xmlns:r="http://schemas.openxmlformats.org/officeDocument/2006/relationships" ref="L80" tooltip="https://e.mysteel.com/zy?mainIndustry=%E7%83%AD%E8%BD%A7%E9%85%B8%E6%B4%97%E6%9D%BF%E5%8D%B7&amp;city=%E4%B8%8A%E6%B5%B7" display="现货" r:id="rId54"/>
    <hyperlink xmlns:r="http://schemas.openxmlformats.org/officeDocument/2006/relationships" ref="L81" tooltip="https://e.mysteel.com/zy?mainIndustry=%E7%83%AD%E8%BD%A7%E9%85%B8%E6%B4%97%E6%9D%BF%E5%8D%B7&amp;city=%E4%B8%8A%E6%B5%B7" display="现货" r:id="rId55"/>
    <hyperlink xmlns:r="http://schemas.openxmlformats.org/officeDocument/2006/relationships" ref="L82" tooltip="https://e.mysteel.com/zy?mainIndustry=%E7%83%AD%E8%BD%A7%E9%85%B8%E6%B4%97%E6%9D%BF%E5%8D%B7&amp;city=%E4%B8%8A%E6%B5%B7" display="现货" r:id="rId56"/>
    <hyperlink xmlns:r="http://schemas.openxmlformats.org/officeDocument/2006/relationships" ref="L83" tooltip="https://e.mysteel.com/zy?mainIndustry=%E7%83%AD%E8%BD%A7%E9%85%B8%E6%B4%97%E6%9D%BF%E5%8D%B7&amp;city=%E4%B8%8A%E6%B5%B7" display="现货" r:id="rId57"/>
    <hyperlink xmlns:r="http://schemas.openxmlformats.org/officeDocument/2006/relationships" ref="L84" tooltip="https://e.mysteel.com/zy?mainIndustry=%E7%83%AD%E8%BD%A7%E9%85%B8%E6%B4%97%E6%9D%BF%E5%8D%B7&amp;city=%E4%B8%8A%E6%B5%B7" display="现货" r:id="rId58"/>
    <hyperlink xmlns:r="http://schemas.openxmlformats.org/officeDocument/2006/relationships" ref="L85" tooltip="https://e.mysteel.com/zy?mainIndustry=%E7%83%AD%E8%BD%A7%E9%85%B8%E6%B4%97%E6%9D%BF%E5%8D%B7&amp;city=%E4%B8%8A%E6%B5%B7" display="现货" r:id="rId59"/>
    <hyperlink xmlns:r="http://schemas.openxmlformats.org/officeDocument/2006/relationships" ref="L86" tooltip="https://e.mysteel.com/zy?mainIndustry=%E7%83%AD%E8%BD%A7%E9%85%B8%E6%B4%97%E6%9D%BF%E5%8D%B7&amp;city=%E4%B8%8A%E6%B5%B7" display="现货" r:id="rId60"/>
    <hyperlink xmlns:r="http://schemas.openxmlformats.org/officeDocument/2006/relationships" ref="L93" tooltip="https://e.mysteel.com/zy?mainIndustry=%E7%83%AD%E8%BD%A7%E9%85%B8%E6%B4%97%E6%9D%BF%E5%8D%B7&amp;city=%E4%B8%8A%E6%B5%B7" display="现货" r:id="rId61"/>
    <hyperlink xmlns:r="http://schemas.openxmlformats.org/officeDocument/2006/relationships" ref="L94" tooltip="https://e.mysteel.com/zy?mainIndustry=%E7%83%AD%E8%BD%A7%E9%85%B8%E6%B4%97%E6%9D%BF%E5%8D%B7&amp;city=%E4%B8%8A%E6%B5%B7" display="现货" r:id="rId62"/>
    <hyperlink xmlns:r="http://schemas.openxmlformats.org/officeDocument/2006/relationships" ref="L95" tooltip="https://e.mysteel.com/zy?mainIndustry=%E7%83%AD%E8%BD%A7%E9%85%B8%E6%B4%97%E6%9D%BF%E5%8D%B7&amp;city=%E4%B8%8A%E6%B5%B7" display="现货" r:id="rId63"/>
    <hyperlink xmlns:r="http://schemas.openxmlformats.org/officeDocument/2006/relationships" ref="L96" tooltip="https://e.mysteel.com/zy?mainIndustry=%E7%83%AD%E8%BD%A7%E9%85%B8%E6%B4%97%E6%9D%BF%E5%8D%B7&amp;city=%E4%B8%8A%E6%B5%B7" display="现货" r:id="rId64"/>
    <hyperlink xmlns:r="http://schemas.openxmlformats.org/officeDocument/2006/relationships" ref="L97" tooltip="https://e.mysteel.com/zy?mainIndustry=%E7%83%AD%E8%BD%A7%E9%85%B8%E6%B4%97%E6%9D%BF%E5%8D%B7&amp;city=%E4%B8%8A%E6%B5%B7" display="现货" r:id="rId65"/>
    <hyperlink xmlns:r="http://schemas.openxmlformats.org/officeDocument/2006/relationships" ref="L98" tooltip="https://e.mysteel.com/zy?mainIndustry=%E7%83%AD%E8%BD%A7%E9%85%B8%E6%B4%97%E6%9D%BF%E5%8D%B7&amp;city=%E4%B8%8A%E6%B5%B7" display="现货" r:id="rId66"/>
    <hyperlink xmlns:r="http://schemas.openxmlformats.org/officeDocument/2006/relationships" ref="L99" tooltip="https://e.mysteel.com/zy?mainIndustry=%E7%83%AD%E8%BD%A7%E9%85%B8%E6%B4%97%E6%9D%BF%E5%8D%B7&amp;city=%E4%B8%8A%E6%B5%B7" display="现货" r:id="rId67"/>
    <hyperlink xmlns:r="http://schemas.openxmlformats.org/officeDocument/2006/relationships" ref="L100" tooltip="https://e.mysteel.com/zy?mainIndustry=%E7%83%AD%E8%BD%A7%E9%85%B8%E6%B4%97%E6%9D%BF%E5%8D%B7&amp;city=%E4%B8%8A%E6%B5%B7" display="现货" r:id="rId68"/>
    <hyperlink xmlns:r="http://schemas.openxmlformats.org/officeDocument/2006/relationships" ref="L101" tooltip="https://e.mysteel.com/zy?mainIndustry=%E7%83%AD%E8%BD%A7%E9%85%B8%E6%B4%97%E6%9D%BF%E5%8D%B7&amp;city=%E4%B8%8A%E6%B5%B7" display="现货" r:id="rId69"/>
    <hyperlink xmlns:r="http://schemas.openxmlformats.org/officeDocument/2006/relationships" ref="L102" tooltip="https://e.mysteel.com/zy?mainIndustry=%E7%83%AD%E8%BD%A7%E9%85%B8%E6%B4%97%E6%9D%BF%E5%8D%B7&amp;city=%E4%B8%8A%E6%B5%B7" display="现货" r:id="rId70"/>
    <hyperlink xmlns:r="http://schemas.openxmlformats.org/officeDocument/2006/relationships" ref="L103" tooltip="https://e.mysteel.com/zy?mainIndustry=%E7%83%AD%E8%BD%A7%E9%85%B8%E6%B4%97%E6%9D%BF%E5%8D%B7&amp;city=%E4%B8%8A%E6%B5%B7" display="现货" r:id="rId71"/>
    <hyperlink xmlns:r="http://schemas.openxmlformats.org/officeDocument/2006/relationships" ref="L104" tooltip="https://e.mysteel.com/zy?mainIndustry=%E7%83%AD%E8%BD%A7%E9%85%B8%E6%B4%97%E6%9D%BF%E5%8D%B7&amp;city=%E4%B8%8A%E6%B5%B7" display="现货" r:id="rId72"/>
    <hyperlink xmlns:r="http://schemas.openxmlformats.org/officeDocument/2006/relationships" ref="L105" tooltip="https://e.mysteel.com/zy?mainIndustry=%E7%83%AD%E8%BD%A7%E9%85%B8%E6%B4%97%E6%9D%BF%E5%8D%B7&amp;city=%E4%B8%8A%E6%B5%B7" display="现货" r:id="rId73"/>
    <hyperlink xmlns:r="http://schemas.openxmlformats.org/officeDocument/2006/relationships" ref="L106" tooltip="https://e.mysteel.com/zy?mainIndustry=%E7%83%AD%E8%BD%A7%E9%85%B8%E6%B4%97%E6%9D%BF%E5%8D%B7&amp;city=%E4%B8%8A%E6%B5%B7" display="现货" r:id="rId74"/>
    <hyperlink xmlns:r="http://schemas.openxmlformats.org/officeDocument/2006/relationships" ref="L107" tooltip="https://e.mysteel.com/zy?mainIndustry=%E7%83%AD%E8%BD%A7%E9%85%B8%E6%B4%97%E6%9D%BF%E5%8D%B7&amp;city=%E4%B8%8A%E6%B5%B7" display="现货" r:id="rId75"/>
    <hyperlink xmlns:r="http://schemas.openxmlformats.org/officeDocument/2006/relationships" ref="L108" tooltip="https://e.mysteel.com/zy?mainIndustry=%E7%83%AD%E8%BD%A7%E9%85%B8%E6%B4%97%E6%9D%BF%E5%8D%B7&amp;city=%E4%B8%8A%E6%B5%B7" display="现货" r:id="rId76"/>
    <hyperlink xmlns:r="http://schemas.openxmlformats.org/officeDocument/2006/relationships" ref="L109" tooltip="https://e.mysteel.com/zy?mainIndustry=%E7%83%AD%E8%BD%A7%E9%85%B8%E6%B4%97%E6%9D%BF%E5%8D%B7&amp;city=%E4%B8%8A%E6%B5%B7" display="现货" r:id="rId77"/>
    <hyperlink xmlns:r="http://schemas.openxmlformats.org/officeDocument/2006/relationships" ref="L110" tooltip="https://e.mysteel.com/zy?mainIndustry=%E7%83%AD%E8%BD%A7%E9%85%B8%E6%B4%97%E6%9D%BF%E5%8D%B7&amp;city=%E4%B8%8A%E6%B5%B7" display="现货" r:id="rId78"/>
    <hyperlink xmlns:r="http://schemas.openxmlformats.org/officeDocument/2006/relationships" ref="L111" tooltip="https://e.mysteel.com/zy?mainIndustry=%E7%83%AD%E8%BD%A7%E9%85%B8%E6%B4%97%E6%9D%BF%E5%8D%B7&amp;city=%E4%B8%8A%E6%B5%B7" display="现货" r:id="rId79"/>
    <hyperlink xmlns:r="http://schemas.openxmlformats.org/officeDocument/2006/relationships" ref="L112" tooltip="https://e.mysteel.com/zy?mainIndustry=%E7%83%AD%E8%BD%A7%E9%85%B8%E6%B4%97%E6%9D%BF%E5%8D%B7&amp;city=%E4%B8%8A%E6%B5%B7" display="现货" r:id="rId80"/>
  </hyperlinks>
  <pageMargins left="0.699305555555556" right="0.699305555555556" top="0.75" bottom="0.75" header="0.3" footer="0.3"/>
  <drawing xmlns:r="http://schemas.openxmlformats.org/officeDocument/2006/relationships" r:id="rId81"/>
</worksheet>
</file>

<file path=xl/worksheets/sheet14.xml><?xml version="1.0" encoding="utf-8"?>
<worksheet xmlns="http://schemas.openxmlformats.org/spreadsheetml/2006/main">
  <sheetPr codeName="Sheet14">
    <tabColor rgb="FF00B0F0"/>
    <outlinePr summaryBelow="1" summaryRight="1"/>
    <pageSetUpPr/>
  </sheetPr>
  <dimension ref="A1:M35"/>
  <sheetViews>
    <sheetView workbookViewId="0">
      <pane xSplit="1" topLeftCell="C1" activePane="topRight" state="frozen"/>
      <selection activeCell="A1" sqref="A1"/>
      <selection pane="topRight" activeCell="G34" sqref="G34"/>
    </sheetView>
  </sheetViews>
  <sheetFormatPr baseColWidth="8" defaultColWidth="9" defaultRowHeight="13.5"/>
  <cols>
    <col width="24.5" customWidth="1" style="238" min="1" max="1"/>
    <col width="8.775" customWidth="1" style="238" min="2" max="9"/>
    <col width="9.75" customWidth="1" style="238" min="10" max="13"/>
  </cols>
  <sheetData>
    <row r="1">
      <c r="A1" s="209">
        <f>大宗物料行情汇总!A31</f>
        <v/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29700</v>
      </c>
      <c r="G4" s="271" t="n"/>
      <c r="H4" s="271" t="n"/>
      <c r="I4" s="271" t="n"/>
      <c r="J4" s="271" t="n"/>
      <c r="K4" s="271" t="n"/>
      <c r="L4" s="271" t="n"/>
      <c r="M4" s="271" t="n"/>
    </row>
    <row r="5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28500</v>
      </c>
      <c r="D12" s="271" t="n">
        <v>32000</v>
      </c>
      <c r="E12" s="271" t="n"/>
      <c r="F12" s="271" t="n">
        <v>31000</v>
      </c>
      <c r="G12" s="271" t="n">
        <v>33820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29700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32000</v>
      </c>
      <c r="D23" s="271" t="n"/>
      <c r="E23" s="271" t="n">
        <v>29700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32000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31500</v>
      </c>
      <c r="G25" s="271" t="n">
        <v>34430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28500</v>
      </c>
      <c r="C33" s="271" t="n">
        <v>32000</v>
      </c>
      <c r="D33" s="271" t="n">
        <v>32280</v>
      </c>
      <c r="E33" s="271" t="n"/>
      <c r="F33" s="271" t="n">
        <v>32500</v>
      </c>
      <c r="G33" s="271" t="n">
        <v>32730</v>
      </c>
      <c r="H33" s="271" t="n"/>
      <c r="I33" s="271" t="n"/>
      <c r="J33" s="271" t="n"/>
      <c r="K33" s="271" t="n"/>
      <c r="L33" s="271" t="n"/>
      <c r="M33" s="271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</sheetData>
  <mergeCells count="1">
    <mergeCell ref="A35:B35"/>
  </mergeCells>
  <pageMargins left="0.699305555555556" right="0.699305555555556" top="0.75" bottom="0.75" header="0.3" footer="0.3"/>
</worksheet>
</file>

<file path=xl/worksheets/sheet15.xml><?xml version="1.0" encoding="utf-8"?>
<worksheet xmlns="http://schemas.openxmlformats.org/spreadsheetml/2006/main">
  <sheetPr codeName="Sheet15">
    <tabColor theme="9" tint="-0.249977111117893"/>
    <outlinePr summaryBelow="1" summaryRight="1"/>
    <pageSetUpPr/>
  </sheetPr>
  <dimension ref="A1:BM99"/>
  <sheetViews>
    <sheetView workbookViewId="0">
      <pane xSplit="1" topLeftCell="AA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12.125" customWidth="1" style="238" min="1" max="1"/>
    <col width="11.375" customWidth="1" style="295" min="2" max="2"/>
    <col width="11.375" customWidth="1" style="296" min="3" max="6"/>
    <col width="11.375" customWidth="1" style="238" min="7" max="64"/>
  </cols>
  <sheetData>
    <row r="1">
      <c r="A1" s="209" t="inlineStr">
        <is>
          <t>镀锌板网址</t>
        </is>
      </c>
      <c r="B1" s="297" t="n"/>
      <c r="AS1" s="209" t="inlineStr">
        <is>
          <t>https://www.mysteel.com/</t>
        </is>
      </c>
    </row>
    <row r="2">
      <c r="A2" s="38" t="inlineStr">
        <is>
          <t>序号</t>
        </is>
      </c>
      <c r="B2" s="306" t="inlineStr">
        <is>
          <t>10月份（吨）</t>
        </is>
      </c>
      <c r="C2" s="283" t="n"/>
      <c r="D2" s="283" t="n"/>
      <c r="E2" s="283" t="n"/>
      <c r="F2" s="284" t="n"/>
      <c r="G2" s="306" t="inlineStr">
        <is>
          <t>11月份（吨）</t>
        </is>
      </c>
      <c r="H2" s="283" t="n"/>
      <c r="I2" s="283" t="n"/>
      <c r="J2" s="283" t="n"/>
      <c r="K2" s="284" t="n"/>
      <c r="L2" s="306" t="inlineStr">
        <is>
          <t>12月份（吨）</t>
        </is>
      </c>
      <c r="M2" s="283" t="n"/>
      <c r="N2" s="283" t="n"/>
      <c r="O2" s="283" t="n"/>
      <c r="P2" s="284" t="n"/>
      <c r="Q2" s="306" t="inlineStr">
        <is>
          <t>1月份（吨）</t>
        </is>
      </c>
      <c r="R2" s="283" t="n"/>
      <c r="S2" s="283" t="n"/>
      <c r="T2" s="283" t="n"/>
      <c r="U2" s="284" t="n"/>
      <c r="V2" s="306" t="inlineStr">
        <is>
          <t>2月份（吨）</t>
        </is>
      </c>
      <c r="W2" s="283" t="n"/>
      <c r="X2" s="283" t="n"/>
      <c r="Y2" s="283" t="n"/>
      <c r="Z2" s="284" t="n"/>
      <c r="AA2" s="306" t="inlineStr">
        <is>
          <t>3月份（吨）</t>
        </is>
      </c>
      <c r="AB2" s="283" t="n"/>
      <c r="AC2" s="283" t="n"/>
      <c r="AD2" s="283" t="n"/>
      <c r="AE2" s="283" t="n"/>
      <c r="AF2" s="284" t="n"/>
      <c r="AG2" s="306" t="inlineStr">
        <is>
          <t>4月份（吨）</t>
        </is>
      </c>
      <c r="AH2" s="283" t="n"/>
      <c r="AI2" s="283" t="n"/>
      <c r="AJ2" s="283" t="n"/>
      <c r="AK2" s="283" t="n"/>
      <c r="AL2" s="284" t="n"/>
      <c r="AM2" s="306" t="inlineStr">
        <is>
          <t>5月份（吨）</t>
        </is>
      </c>
      <c r="AN2" s="283" t="n"/>
      <c r="AO2" s="283" t="n"/>
      <c r="AP2" s="283" t="n"/>
      <c r="AQ2" s="283" t="n"/>
      <c r="AR2" s="284" t="n"/>
      <c r="AS2" s="306" t="inlineStr">
        <is>
          <t>6月份（吨）</t>
        </is>
      </c>
      <c r="AT2" s="283" t="n"/>
      <c r="AU2" s="283" t="n"/>
      <c r="AV2" s="283" t="n"/>
      <c r="AW2" s="284" t="n"/>
      <c r="AX2" s="306" t="inlineStr">
        <is>
          <t>7月份（吨）</t>
        </is>
      </c>
      <c r="AY2" s="283" t="n"/>
      <c r="AZ2" s="283" t="n"/>
      <c r="BA2" s="283" t="n"/>
      <c r="BB2" s="284" t="n"/>
      <c r="BC2" s="306" t="inlineStr">
        <is>
          <t>8月份（吨）</t>
        </is>
      </c>
      <c r="BD2" s="283" t="n"/>
      <c r="BE2" s="283" t="n"/>
      <c r="BF2" s="283" t="n"/>
      <c r="BG2" s="284" t="n"/>
      <c r="BH2" s="306" t="inlineStr">
        <is>
          <t>9月份（吨）</t>
        </is>
      </c>
      <c r="BI2" s="283" t="n"/>
      <c r="BJ2" s="283" t="n"/>
      <c r="BK2" s="283" t="n"/>
      <c r="BL2" s="284" t="n"/>
    </row>
    <row r="3" ht="69" customHeight="1" s="238">
      <c r="A3" s="249" t="n"/>
      <c r="B3" s="307">
        <f>大宗物料行情汇总!A32</f>
        <v/>
      </c>
      <c r="C3" s="116">
        <f>大宗物料行情汇总!A33</f>
        <v/>
      </c>
      <c r="D3" s="117">
        <f>大宗物料行情汇总!A34</f>
        <v/>
      </c>
      <c r="E3" s="116">
        <f>大宗物料行情汇总!A35</f>
        <v/>
      </c>
      <c r="F3" s="117">
        <f>大宗物料行情汇总!A36</f>
        <v/>
      </c>
      <c r="G3" s="307" t="inlineStr">
        <is>
          <t>1.0 SGCC普通无花镀锌板/鞍钢</t>
        </is>
      </c>
      <c r="H3" s="116" t="inlineStr">
        <is>
          <t>1.2 SGCC普通无花镀锌板/鞍钢</t>
        </is>
      </c>
      <c r="I3" s="117" t="inlineStr">
        <is>
          <t>1.5 SGCC普通无花镀锌板/鞍钢</t>
        </is>
      </c>
      <c r="J3" s="116" t="inlineStr">
        <is>
          <t>2.0 SGCC普通无花镀锌板/鞍钢</t>
        </is>
      </c>
      <c r="K3" s="117" t="inlineStr">
        <is>
          <t>3.0 SGCC普通无花镀锌板/鞍钢</t>
        </is>
      </c>
      <c r="L3" s="307" t="inlineStr">
        <is>
          <t>1.0 SGCC普通无花镀锌板/鞍钢</t>
        </is>
      </c>
      <c r="M3" s="116" t="inlineStr">
        <is>
          <t>1.2 SGCC普通无花镀锌板/鞍钢</t>
        </is>
      </c>
      <c r="N3" s="117" t="inlineStr">
        <is>
          <t>1.5 SGCC普通无花镀锌板/鞍钢</t>
        </is>
      </c>
      <c r="O3" s="116" t="inlineStr">
        <is>
          <t>2.0 SGCC普通无花镀锌板/鞍钢</t>
        </is>
      </c>
      <c r="P3" s="117" t="inlineStr">
        <is>
          <t>3.0 SGCC普通无花镀锌板/鞍钢</t>
        </is>
      </c>
      <c r="Q3" s="307" t="inlineStr">
        <is>
          <t>1.0 SGCC普通无花镀锌板/鞍钢</t>
        </is>
      </c>
      <c r="R3" s="116" t="inlineStr">
        <is>
          <t>1.2 SGCC普通无花镀锌板/鞍钢</t>
        </is>
      </c>
      <c r="S3" s="117" t="inlineStr">
        <is>
          <t>1.5 SGCC普通无花镀锌板/鞍钢</t>
        </is>
      </c>
      <c r="T3" s="116" t="inlineStr">
        <is>
          <t>2.0 SGCC普通无花镀锌板/鞍钢</t>
        </is>
      </c>
      <c r="U3" s="117" t="inlineStr">
        <is>
          <t>3.0 SGCC普通无花镀锌板/鞍钢</t>
        </is>
      </c>
      <c r="V3" s="307" t="inlineStr">
        <is>
          <t>1.0 SGCC普通无花镀锌板/鞍钢</t>
        </is>
      </c>
      <c r="W3" s="116" t="inlineStr">
        <is>
          <t>1.2 SGCC普通无花镀锌板/鞍钢</t>
        </is>
      </c>
      <c r="X3" s="117" t="inlineStr">
        <is>
          <t>1.5 SGCC普通无花镀锌板/鞍钢</t>
        </is>
      </c>
      <c r="Y3" s="116" t="inlineStr">
        <is>
          <t>2.0 SGCC普通无花镀锌板/鞍钢</t>
        </is>
      </c>
      <c r="Z3" s="117" t="inlineStr">
        <is>
          <t>3.0 SGCC普通无花镀锌板/鞍钢</t>
        </is>
      </c>
      <c r="AA3" s="307" t="inlineStr">
        <is>
          <t>1.0 SGCC普通无花镀锌板/鞍钢</t>
        </is>
      </c>
      <c r="AB3" s="116" t="inlineStr">
        <is>
          <t>1.2 SGCC普通无花镀锌板/鞍钢</t>
        </is>
      </c>
      <c r="AC3" s="117" t="inlineStr">
        <is>
          <t>1.5 SGCC普通无花镀锌板/鞍钢</t>
        </is>
      </c>
      <c r="AD3" s="116" t="inlineStr">
        <is>
          <t>2.0 SGCC普通无花镀锌板/鞍钢</t>
        </is>
      </c>
      <c r="AE3" s="117" t="inlineStr">
        <is>
          <t>3.0 SGCC普通无花镀锌板/鞍钢</t>
        </is>
      </c>
      <c r="AF3" s="116" t="inlineStr">
        <is>
          <t>1.2*1250*2500 有花镀锌板/鞍钢</t>
        </is>
      </c>
      <c r="AG3" s="307" t="inlineStr">
        <is>
          <t>1.0 SGCC普通无花镀锌板/鞍钢</t>
        </is>
      </c>
      <c r="AH3" s="116" t="inlineStr">
        <is>
          <t>1.2 SGCC普通无花镀锌板/鞍钢</t>
        </is>
      </c>
      <c r="AI3" s="117" t="inlineStr">
        <is>
          <t>1.5 SGCC普通无花镀锌板/鞍钢</t>
        </is>
      </c>
      <c r="AJ3" s="116" t="inlineStr">
        <is>
          <t>2.0 SGCC普通无花镀锌板/鞍钢</t>
        </is>
      </c>
      <c r="AK3" s="117" t="inlineStr">
        <is>
          <t>3.0 SGCC普通无花镀锌板/鞍钢</t>
        </is>
      </c>
      <c r="AL3" s="116" t="inlineStr">
        <is>
          <t>1.2*1250*2500 有花镀锌板/鞍钢</t>
        </is>
      </c>
      <c r="AM3" s="307" t="inlineStr">
        <is>
          <t>1.0 SGCC普通无花镀锌板/鞍钢</t>
        </is>
      </c>
      <c r="AN3" s="116" t="inlineStr">
        <is>
          <t>1.2 SGCC普通无花镀锌板/鞍钢</t>
        </is>
      </c>
      <c r="AO3" s="117" t="inlineStr">
        <is>
          <t>1.5 SGCC普通无花镀锌板/鞍钢</t>
        </is>
      </c>
      <c r="AP3" s="116" t="inlineStr">
        <is>
          <t>2.0 SGCC普通无花镀锌板/鞍钢</t>
        </is>
      </c>
      <c r="AQ3" s="117" t="inlineStr">
        <is>
          <t>3.0 SGCC普通无花镀锌板/鞍钢</t>
        </is>
      </c>
      <c r="AR3" s="116" t="inlineStr">
        <is>
          <t>1.2*1250*2500 有花镀锌板/鞍钢</t>
        </is>
      </c>
      <c r="AS3" s="307" t="inlineStr">
        <is>
          <t>1.0 SGCC普通无花镀锌板/鞍钢</t>
        </is>
      </c>
      <c r="AT3" s="116" t="inlineStr">
        <is>
          <t>1.2 SGCC普通无花镀锌板/鞍钢</t>
        </is>
      </c>
      <c r="AU3" s="117" t="inlineStr">
        <is>
          <t>1.5 SGCC普通无花镀锌板/鞍钢</t>
        </is>
      </c>
      <c r="AV3" s="116" t="inlineStr">
        <is>
          <t>2.0 SGCC普通无花镀锌板/鞍钢</t>
        </is>
      </c>
      <c r="AW3" s="117" t="inlineStr">
        <is>
          <t>3.0 SGCC普通无花镀锌板/鞍钢</t>
        </is>
      </c>
      <c r="AX3" s="307" t="inlineStr">
        <is>
          <t>1.0 SGCC普通无花镀锌板/鞍钢</t>
        </is>
      </c>
      <c r="AY3" s="116" t="inlineStr">
        <is>
          <t>1.2 SGCC普通无花镀锌板/鞍钢</t>
        </is>
      </c>
      <c r="AZ3" s="117" t="inlineStr">
        <is>
          <t>1.5 SGCC普通无花镀锌板/鞍钢</t>
        </is>
      </c>
      <c r="BA3" s="116" t="inlineStr">
        <is>
          <t>2.0 SGCC普通无花镀锌板/鞍钢</t>
        </is>
      </c>
      <c r="BB3" s="117" t="inlineStr">
        <is>
          <t>3.0 SGCC普通无花镀锌板/鞍钢</t>
        </is>
      </c>
      <c r="BC3" s="307" t="inlineStr">
        <is>
          <t>1.0 SGCC普通无花镀锌板/鞍钢</t>
        </is>
      </c>
      <c r="BD3" s="116" t="inlineStr">
        <is>
          <t>1.2 SGCC普通无花镀锌板/鞍钢</t>
        </is>
      </c>
      <c r="BE3" s="117" t="inlineStr">
        <is>
          <t>1.5 SGCC普通无花镀锌板/鞍钢</t>
        </is>
      </c>
      <c r="BF3" s="116" t="inlineStr">
        <is>
          <t>2.0 SGCC普通无花镀锌板/鞍钢</t>
        </is>
      </c>
      <c r="BG3" s="117" t="inlineStr">
        <is>
          <t>3.0 SGCC普通无花镀锌板/鞍钢</t>
        </is>
      </c>
      <c r="BH3" s="307" t="inlineStr">
        <is>
          <t>1.0 SGCC普通无花镀锌板/鞍钢</t>
        </is>
      </c>
      <c r="BI3" s="116" t="inlineStr">
        <is>
          <t>1.2 SGCC普通无花镀锌板/鞍钢</t>
        </is>
      </c>
      <c r="BJ3" s="117" t="inlineStr">
        <is>
          <t>1.5 SGCC普通无花镀锌板/鞍钢</t>
        </is>
      </c>
      <c r="BK3" s="116" t="inlineStr">
        <is>
          <t>2.0 SGCC普通无花镀锌板/鞍钢</t>
        </is>
      </c>
      <c r="BL3" s="117" t="inlineStr">
        <is>
          <t>3.0 SGCC普通无花镀锌板/鞍钢</t>
        </is>
      </c>
      <c r="BM3" s="129" t="inlineStr">
        <is>
          <t>最新加工费</t>
        </is>
      </c>
    </row>
    <row r="4">
      <c r="A4" s="38" t="inlineStr">
        <is>
          <t>16号</t>
        </is>
      </c>
      <c r="B4" s="308" t="n"/>
      <c r="C4" s="309" t="n"/>
      <c r="D4" s="310" t="n"/>
      <c r="E4" s="311" t="n"/>
      <c r="F4" s="312" t="n"/>
      <c r="G4" s="308" t="n"/>
      <c r="H4" s="309" t="n"/>
      <c r="I4" s="310" t="n"/>
      <c r="J4" s="311" t="n"/>
      <c r="K4" s="312" t="n"/>
      <c r="L4" s="308" t="n"/>
      <c r="M4" s="309" t="n"/>
      <c r="N4" s="310" t="n"/>
      <c r="O4" s="311" t="n"/>
      <c r="P4" s="312" t="n"/>
      <c r="Q4" s="308" t="n"/>
      <c r="R4" s="309" t="n"/>
      <c r="S4" s="310" t="n"/>
      <c r="T4" s="311" t="n"/>
      <c r="U4" s="312" t="n"/>
      <c r="V4" s="308" t="n"/>
      <c r="W4" s="309" t="n"/>
      <c r="X4" s="310" t="n"/>
      <c r="Y4" s="311" t="n"/>
      <c r="Z4" s="312" t="n"/>
      <c r="AA4" s="308" t="n"/>
      <c r="AB4" s="309" t="n"/>
      <c r="AC4" s="310" t="n"/>
      <c r="AD4" s="311" t="n"/>
      <c r="AE4" s="312" t="n"/>
      <c r="AF4" s="311" t="n"/>
      <c r="AG4" s="308" t="n"/>
      <c r="AH4" s="309" t="n"/>
      <c r="AI4" s="310" t="n"/>
      <c r="AJ4" s="311" t="n"/>
      <c r="AK4" s="312" t="n"/>
      <c r="AL4" s="311" t="n"/>
      <c r="AM4" s="308" t="n"/>
      <c r="AN4" s="309" t="n"/>
      <c r="AO4" s="310" t="n"/>
      <c r="AP4" s="311" t="n"/>
      <c r="AQ4" s="312" t="n"/>
      <c r="AR4" s="311" t="n"/>
      <c r="AS4" s="308" t="n"/>
      <c r="AT4" s="309" t="n"/>
      <c r="AU4" s="310" t="n"/>
      <c r="AV4" s="311" t="n"/>
      <c r="AW4" s="312" t="n"/>
      <c r="AX4" s="308" t="n"/>
      <c r="AY4" s="309" t="n"/>
      <c r="AZ4" s="310" t="n"/>
      <c r="BA4" s="311" t="n"/>
      <c r="BB4" s="312" t="n"/>
      <c r="BC4" s="308" t="n"/>
      <c r="BD4" s="309" t="n"/>
      <c r="BE4" s="310" t="n"/>
      <c r="BF4" s="311" t="n"/>
      <c r="BG4" s="312" t="n"/>
      <c r="BH4" s="308" t="n"/>
      <c r="BI4" s="309" t="n"/>
      <c r="BJ4" s="310" t="n"/>
      <c r="BK4" s="311" t="n"/>
      <c r="BL4" s="313" t="n"/>
      <c r="BM4" s="170" t="n"/>
    </row>
    <row r="5" s="238">
      <c r="A5" s="38" t="inlineStr">
        <is>
          <t>17号</t>
        </is>
      </c>
      <c r="B5" s="308" t="n"/>
      <c r="C5" s="309" t="n"/>
      <c r="D5" s="310" t="n"/>
      <c r="E5" s="311" t="n"/>
      <c r="F5" s="310" t="n"/>
      <c r="G5" s="308" t="n"/>
      <c r="H5" s="309" t="n"/>
      <c r="I5" s="310" t="n"/>
      <c r="J5" s="311" t="n"/>
      <c r="K5" s="310" t="n"/>
      <c r="L5" s="308" t="n"/>
      <c r="M5" s="309" t="n"/>
      <c r="N5" s="310" t="n"/>
      <c r="O5" s="311" t="n"/>
      <c r="P5" s="310" t="n"/>
      <c r="Q5" s="308" t="n"/>
      <c r="R5" s="309" t="n"/>
      <c r="S5" s="310" t="n"/>
      <c r="T5" s="311" t="n"/>
      <c r="U5" s="310" t="n"/>
      <c r="V5" s="314" t="n">
        <v>5640</v>
      </c>
      <c r="W5" s="315" t="n">
        <v>5640</v>
      </c>
      <c r="X5" s="316" t="n">
        <v>5640</v>
      </c>
      <c r="Y5" s="317" t="n">
        <v>5590</v>
      </c>
      <c r="Z5" s="316" t="n">
        <v>6620</v>
      </c>
      <c r="AA5" s="308" t="n"/>
      <c r="AB5" s="309" t="n"/>
      <c r="AC5" s="310" t="n"/>
      <c r="AD5" s="311" t="n"/>
      <c r="AE5" s="310" t="n"/>
      <c r="AF5" s="311" t="n"/>
      <c r="AG5" s="308" t="n"/>
      <c r="AH5" s="309" t="n"/>
      <c r="AI5" s="310" t="n"/>
      <c r="AJ5" s="311" t="n"/>
      <c r="AK5" s="310" t="n"/>
      <c r="AL5" s="311" t="n"/>
      <c r="AM5" s="308" t="n"/>
      <c r="AN5" s="309" t="n"/>
      <c r="AO5" s="310" t="n"/>
      <c r="AP5" s="311" t="n"/>
      <c r="AQ5" s="310" t="n"/>
      <c r="AR5" s="311" t="n"/>
      <c r="AS5" s="308" t="n"/>
      <c r="AT5" s="309" t="n"/>
      <c r="AU5" s="310" t="n"/>
      <c r="AV5" s="311" t="n"/>
      <c r="AW5" s="310" t="n"/>
      <c r="AX5" s="308" t="n"/>
      <c r="AY5" s="309" t="n"/>
      <c r="AZ5" s="310" t="n"/>
      <c r="BA5" s="311" t="n"/>
      <c r="BB5" s="310" t="n"/>
      <c r="BC5" s="308" t="n"/>
      <c r="BD5" s="309" t="n"/>
      <c r="BE5" s="310" t="n"/>
      <c r="BF5" s="311" t="n"/>
      <c r="BG5" s="310" t="n"/>
      <c r="BH5" s="308" t="n"/>
      <c r="BI5" s="309" t="n"/>
      <c r="BJ5" s="310" t="n"/>
      <c r="BK5" s="311" t="n"/>
      <c r="BL5" s="314" t="n"/>
      <c r="BM5" s="170" t="n"/>
    </row>
    <row r="6">
      <c r="A6" s="38" t="inlineStr">
        <is>
          <t>18号</t>
        </is>
      </c>
      <c r="B6" s="308" t="n"/>
      <c r="C6" s="309" t="n"/>
      <c r="D6" s="310" t="n"/>
      <c r="E6" s="311" t="n"/>
      <c r="F6" s="310" t="n"/>
      <c r="G6" s="308" t="n"/>
      <c r="H6" s="309" t="n"/>
      <c r="I6" s="310" t="n"/>
      <c r="J6" s="311" t="n"/>
      <c r="K6" s="310" t="n"/>
      <c r="L6" s="308" t="n"/>
      <c r="M6" s="309" t="n"/>
      <c r="N6" s="310" t="n"/>
      <c r="O6" s="311" t="n"/>
      <c r="P6" s="310" t="n"/>
      <c r="Q6" s="308" t="n"/>
      <c r="R6" s="309" t="n"/>
      <c r="S6" s="310" t="n"/>
      <c r="T6" s="311" t="n"/>
      <c r="U6" s="310" t="n"/>
      <c r="V6" s="314" t="n"/>
      <c r="W6" s="315" t="n"/>
      <c r="X6" s="316" t="n"/>
      <c r="Y6" s="317" t="n"/>
      <c r="Z6" s="316" t="n"/>
      <c r="AA6" s="308" t="n"/>
      <c r="AB6" s="309" t="n"/>
      <c r="AC6" s="310" t="n"/>
      <c r="AD6" s="311" t="n"/>
      <c r="AE6" s="310" t="n"/>
      <c r="AF6" s="311" t="n"/>
      <c r="AG6" s="308" t="n"/>
      <c r="AH6" s="309" t="n"/>
      <c r="AI6" s="310" t="n"/>
      <c r="AJ6" s="311" t="n"/>
      <c r="AK6" s="310" t="n"/>
      <c r="AL6" s="311" t="n"/>
      <c r="AM6" s="308" t="n"/>
      <c r="AN6" s="309" t="n"/>
      <c r="AO6" s="310" t="n"/>
      <c r="AP6" s="311" t="n"/>
      <c r="AQ6" s="310" t="n"/>
      <c r="AR6" s="311" t="n"/>
      <c r="AS6" s="308" t="n"/>
      <c r="AT6" s="309" t="n"/>
      <c r="AU6" s="310" t="n"/>
      <c r="AV6" s="311" t="n"/>
      <c r="AW6" s="310" t="n"/>
      <c r="AX6" s="308" t="n"/>
      <c r="AY6" s="309" t="n"/>
      <c r="AZ6" s="310" t="n"/>
      <c r="BA6" s="311" t="n"/>
      <c r="BB6" s="310" t="n"/>
      <c r="BC6" s="308" t="n"/>
      <c r="BD6" s="309" t="n"/>
      <c r="BE6" s="310" t="n"/>
      <c r="BF6" s="311" t="n"/>
      <c r="BG6" s="310" t="n"/>
      <c r="BH6" s="308" t="n"/>
      <c r="BI6" s="309" t="n"/>
      <c r="BJ6" s="310" t="n"/>
      <c r="BK6" s="311" t="n"/>
      <c r="BL6" s="314" t="n"/>
      <c r="BM6" s="170" t="n"/>
    </row>
    <row r="7">
      <c r="A7" s="38" t="inlineStr">
        <is>
          <t>19号</t>
        </is>
      </c>
      <c r="B7" s="308" t="n"/>
      <c r="C7" s="309" t="n"/>
      <c r="D7" s="310" t="n"/>
      <c r="E7" s="311" t="n"/>
      <c r="F7" s="310" t="n"/>
      <c r="G7" s="308" t="n"/>
      <c r="H7" s="309" t="n"/>
      <c r="I7" s="310" t="n"/>
      <c r="J7" s="311" t="n"/>
      <c r="K7" s="310" t="n"/>
      <c r="L7" s="308" t="n"/>
      <c r="M7" s="309" t="n"/>
      <c r="N7" s="310" t="n"/>
      <c r="O7" s="311" t="n"/>
      <c r="P7" s="310" t="n"/>
      <c r="Q7" s="308" t="n"/>
      <c r="R7" s="309" t="n"/>
      <c r="S7" s="310" t="n"/>
      <c r="T7" s="311" t="n"/>
      <c r="U7" s="310" t="n"/>
      <c r="V7" s="314" t="n"/>
      <c r="W7" s="315" t="n"/>
      <c r="X7" s="316" t="n"/>
      <c r="Y7" s="317" t="n"/>
      <c r="Z7" s="316" t="n"/>
      <c r="AA7" s="308" t="n"/>
      <c r="AB7" s="309" t="n"/>
      <c r="AC7" s="310" t="n"/>
      <c r="AD7" s="311" t="n"/>
      <c r="AE7" s="310" t="n"/>
      <c r="AF7" s="311" t="n"/>
      <c r="AG7" s="308" t="n"/>
      <c r="AH7" s="309" t="n"/>
      <c r="AI7" s="310" t="n"/>
      <c r="AJ7" s="311" t="n"/>
      <c r="AK7" s="310" t="n"/>
      <c r="AL7" s="311" t="n"/>
      <c r="AM7" s="308" t="n"/>
      <c r="AN7" s="309" t="n"/>
      <c r="AO7" s="310" t="n"/>
      <c r="AP7" s="311" t="n"/>
      <c r="AQ7" s="310" t="n"/>
      <c r="AR7" s="311" t="n"/>
      <c r="AS7" s="308" t="n"/>
      <c r="AT7" s="309" t="n"/>
      <c r="AU7" s="310" t="n"/>
      <c r="AV7" s="311" t="n"/>
      <c r="AW7" s="310" t="n"/>
      <c r="AX7" s="308" t="n"/>
      <c r="AY7" s="309" t="n"/>
      <c r="AZ7" s="310" t="n"/>
      <c r="BA7" s="311" t="n"/>
      <c r="BB7" s="310" t="n"/>
      <c r="BC7" s="308" t="n"/>
      <c r="BD7" s="309" t="n"/>
      <c r="BE7" s="310" t="n"/>
      <c r="BF7" s="311" t="n"/>
      <c r="BG7" s="310" t="n"/>
      <c r="BH7" s="308" t="n"/>
      <c r="BI7" s="309" t="n"/>
      <c r="BJ7" s="310" t="n"/>
      <c r="BK7" s="311" t="n"/>
      <c r="BL7" s="314" t="n"/>
      <c r="BM7" s="170" t="n"/>
    </row>
    <row r="8">
      <c r="A8" s="38" t="inlineStr">
        <is>
          <t>20号</t>
        </is>
      </c>
      <c r="B8" s="308" t="n"/>
      <c r="C8" s="309" t="n"/>
      <c r="D8" s="310" t="n"/>
      <c r="E8" s="311" t="n"/>
      <c r="F8" s="310" t="n"/>
      <c r="G8" s="49" t="n"/>
      <c r="H8" s="49" t="n"/>
      <c r="I8" s="49" t="n"/>
      <c r="J8" s="49" t="n"/>
      <c r="K8" s="316" t="n"/>
      <c r="L8" s="308" t="n"/>
      <c r="M8" s="309" t="n"/>
      <c r="N8" s="310" t="n"/>
      <c r="O8" s="311" t="n"/>
      <c r="P8" s="310" t="n"/>
      <c r="Q8" s="308" t="n"/>
      <c r="R8" s="309" t="n"/>
      <c r="S8" s="310" t="n"/>
      <c r="T8" s="311" t="n"/>
      <c r="U8" s="310" t="n"/>
      <c r="V8" s="314" t="n"/>
      <c r="W8" s="315" t="n"/>
      <c r="X8" s="316" t="n"/>
      <c r="Y8" s="317" t="n"/>
      <c r="Z8" s="316" t="n"/>
      <c r="AA8" s="308" t="n"/>
      <c r="AB8" s="309" t="n"/>
      <c r="AC8" s="310" t="n"/>
      <c r="AD8" s="311" t="n"/>
      <c r="AE8" s="310" t="n"/>
      <c r="AF8" s="311" t="n"/>
      <c r="AG8" s="308" t="n"/>
      <c r="AH8" s="309" t="n"/>
      <c r="AI8" s="310" t="n"/>
      <c r="AJ8" s="311" t="n"/>
      <c r="AK8" s="310" t="n"/>
      <c r="AL8" s="311" t="n"/>
      <c r="AM8" s="308" t="n"/>
      <c r="AN8" s="309" t="n"/>
      <c r="AO8" s="310" t="n"/>
      <c r="AP8" s="311" t="n"/>
      <c r="AQ8" s="310" t="n"/>
      <c r="AR8" s="311" t="n"/>
      <c r="AS8" s="308" t="n"/>
      <c r="AT8" s="309" t="n"/>
      <c r="AU8" s="310" t="n"/>
      <c r="AV8" s="311" t="n"/>
      <c r="AW8" s="310" t="n"/>
      <c r="AX8" s="308" t="n"/>
      <c r="AY8" s="309" t="n"/>
      <c r="AZ8" s="310" t="n"/>
      <c r="BA8" s="311" t="n"/>
      <c r="BB8" s="310" t="n"/>
      <c r="BC8" s="308" t="n"/>
      <c r="BD8" s="309" t="n"/>
      <c r="BE8" s="310" t="n"/>
      <c r="BF8" s="311" t="n"/>
      <c r="BG8" s="310" t="n"/>
      <c r="BH8" s="308" t="n"/>
      <c r="BI8" s="309" t="n"/>
      <c r="BJ8" s="310" t="n"/>
      <c r="BK8" s="311" t="n"/>
      <c r="BL8" s="314" t="n"/>
      <c r="BM8" s="170" t="n"/>
    </row>
    <row r="9">
      <c r="A9" s="38" t="inlineStr">
        <is>
          <t>21号</t>
        </is>
      </c>
      <c r="B9" s="308" t="n"/>
      <c r="C9" s="309" t="n"/>
      <c r="D9" s="310" t="n"/>
      <c r="E9" s="311" t="n"/>
      <c r="F9" s="310" t="n"/>
      <c r="G9" s="314" t="n"/>
      <c r="H9" s="315" t="n"/>
      <c r="I9" s="316" t="n"/>
      <c r="J9" s="317" t="n"/>
      <c r="K9" s="316" t="n"/>
      <c r="L9" s="308" t="n"/>
      <c r="M9" s="309" t="n"/>
      <c r="N9" s="310" t="n"/>
      <c r="O9" s="311" t="n"/>
      <c r="P9" s="310" t="n"/>
      <c r="Q9" s="308" t="n"/>
      <c r="R9" s="309" t="n"/>
      <c r="S9" s="310" t="n"/>
      <c r="T9" s="311" t="n"/>
      <c r="U9" s="310" t="n"/>
      <c r="V9" s="314" t="n"/>
      <c r="W9" s="315" t="n"/>
      <c r="X9" s="316" t="n"/>
      <c r="Y9" s="317" t="n"/>
      <c r="Z9" s="316" t="n"/>
      <c r="AA9" s="308" t="n"/>
      <c r="AB9" s="309" t="n"/>
      <c r="AC9" s="310" t="n"/>
      <c r="AD9" s="311" t="n"/>
      <c r="AE9" s="310" t="n"/>
      <c r="AF9" s="311" t="n"/>
      <c r="AG9" s="308" t="n"/>
      <c r="AH9" s="309" t="n"/>
      <c r="AI9" s="310" t="n"/>
      <c r="AJ9" s="311" t="n"/>
      <c r="AK9" s="310" t="n"/>
      <c r="AL9" s="311" t="n"/>
      <c r="AM9" s="308" t="n"/>
      <c r="AN9" s="309" t="n"/>
      <c r="AO9" s="310" t="n"/>
      <c r="AP9" s="311" t="n"/>
      <c r="AQ9" s="310" t="n"/>
      <c r="AR9" s="311" t="n"/>
      <c r="AS9" s="308" t="n"/>
      <c r="AT9" s="309" t="n"/>
      <c r="AU9" s="310" t="n"/>
      <c r="AV9" s="311" t="n"/>
      <c r="AW9" s="310" t="n"/>
      <c r="AX9" s="314" t="n"/>
      <c r="AY9" s="315" t="n"/>
      <c r="AZ9" s="316" t="n"/>
      <c r="BA9" s="317" t="n"/>
      <c r="BB9" s="316" t="n"/>
      <c r="BC9" s="314" t="n"/>
      <c r="BD9" s="315" t="n"/>
      <c r="BE9" s="316" t="n"/>
      <c r="BF9" s="317" t="n"/>
      <c r="BG9" s="316" t="n"/>
      <c r="BH9" s="314" t="n"/>
      <c r="BI9" s="315" t="n"/>
      <c r="BJ9" s="316" t="n"/>
      <c r="BK9" s="317" t="n"/>
      <c r="BL9" s="314" t="n"/>
      <c r="BM9" s="170" t="n"/>
    </row>
    <row r="10">
      <c r="A10" s="38" t="inlineStr">
        <is>
          <t>22号</t>
        </is>
      </c>
      <c r="B10" s="308" t="n"/>
      <c r="C10" s="309" t="n"/>
      <c r="D10" s="310" t="n"/>
      <c r="E10" s="311" t="n"/>
      <c r="F10" s="310" t="n"/>
      <c r="G10" s="314" t="n"/>
      <c r="H10" s="315" t="n"/>
      <c r="I10" s="316" t="n"/>
      <c r="J10" s="317" t="n"/>
      <c r="K10" s="316" t="n"/>
      <c r="L10" s="308" t="n"/>
      <c r="M10" s="309" t="n"/>
      <c r="N10" s="310" t="n"/>
      <c r="O10" s="311" t="n"/>
      <c r="P10" s="310" t="n"/>
      <c r="Q10" s="308" t="n"/>
      <c r="R10" s="309" t="n"/>
      <c r="S10" s="310" t="n"/>
      <c r="T10" s="311" t="n"/>
      <c r="U10" s="310" t="n"/>
      <c r="V10" s="314" t="n"/>
      <c r="W10" s="315" t="n"/>
      <c r="X10" s="316" t="n"/>
      <c r="Y10" s="317" t="n"/>
      <c r="Z10" s="316" t="n"/>
      <c r="AA10" s="308" t="n"/>
      <c r="AB10" s="309" t="n"/>
      <c r="AC10" s="310" t="n"/>
      <c r="AD10" s="311" t="n"/>
      <c r="AE10" s="310" t="n"/>
      <c r="AF10" s="311" t="n"/>
      <c r="AG10" s="308" t="n"/>
      <c r="AH10" s="309" t="n"/>
      <c r="AI10" s="310" t="n"/>
      <c r="AJ10" s="311" t="n"/>
      <c r="AK10" s="310" t="n"/>
      <c r="AL10" s="311" t="n"/>
      <c r="AM10" s="308" t="n"/>
      <c r="AN10" s="309" t="n"/>
      <c r="AO10" s="310" t="n"/>
      <c r="AP10" s="311" t="n"/>
      <c r="AQ10" s="310" t="n"/>
      <c r="AR10" s="311" t="n"/>
      <c r="AS10" s="308" t="n"/>
      <c r="AT10" s="309" t="n"/>
      <c r="AU10" s="310" t="n"/>
      <c r="AV10" s="311" t="n"/>
      <c r="AW10" s="310" t="n"/>
      <c r="AX10" s="314" t="n"/>
      <c r="AY10" s="315" t="n"/>
      <c r="AZ10" s="316" t="n"/>
      <c r="BA10" s="317" t="n"/>
      <c r="BB10" s="316" t="n"/>
      <c r="BC10" s="314" t="n"/>
      <c r="BD10" s="315" t="n"/>
      <c r="BE10" s="316" t="n"/>
      <c r="BF10" s="317" t="n"/>
      <c r="BG10" s="316" t="n"/>
      <c r="BH10" s="314" t="n"/>
      <c r="BI10" s="315" t="n"/>
      <c r="BJ10" s="316" t="n"/>
      <c r="BK10" s="317" t="n"/>
      <c r="BL10" s="314" t="n"/>
      <c r="BM10" s="170" t="n"/>
    </row>
    <row r="11">
      <c r="A11" s="38" t="inlineStr">
        <is>
          <t>23号</t>
        </is>
      </c>
      <c r="B11" s="267" t="n"/>
      <c r="C11" s="303" t="n"/>
      <c r="D11" s="303" t="n"/>
      <c r="E11" s="303" t="n"/>
      <c r="F11" s="316" t="n"/>
      <c r="G11" s="314" t="n"/>
      <c r="H11" s="315" t="n"/>
      <c r="I11" s="316" t="n"/>
      <c r="J11" s="317" t="n"/>
      <c r="K11" s="316" t="n"/>
      <c r="L11" s="308" t="n"/>
      <c r="M11" s="309" t="n"/>
      <c r="N11" s="310" t="n"/>
      <c r="O11" s="311" t="n"/>
      <c r="P11" s="310" t="n"/>
      <c r="Q11" s="308" t="n"/>
      <c r="R11" s="309" t="n"/>
      <c r="S11" s="310" t="n"/>
      <c r="T11" s="311" t="n"/>
      <c r="U11" s="310" t="n"/>
      <c r="V11" s="314" t="n"/>
      <c r="W11" s="315" t="n"/>
      <c r="X11" s="316" t="n"/>
      <c r="Y11" s="317" t="n"/>
      <c r="Z11" s="316" t="n"/>
      <c r="AA11" s="308" t="n"/>
      <c r="AB11" s="309" t="n"/>
      <c r="AC11" s="310" t="n"/>
      <c r="AD11" s="311" t="n"/>
      <c r="AE11" s="310" t="n"/>
      <c r="AF11" s="311" t="n"/>
      <c r="AG11" s="308" t="n"/>
      <c r="AH11" s="309" t="n"/>
      <c r="AI11" s="310" t="n"/>
      <c r="AJ11" s="311" t="n"/>
      <c r="AK11" s="310" t="n"/>
      <c r="AL11" s="311" t="n"/>
      <c r="AM11" s="308" t="n"/>
      <c r="AN11" s="309" t="n"/>
      <c r="AO11" s="310" t="n"/>
      <c r="AP11" s="311" t="n"/>
      <c r="AQ11" s="310" t="n"/>
      <c r="AR11" s="311" t="n"/>
      <c r="AS11" s="308" t="n"/>
      <c r="AT11" s="309" t="n"/>
      <c r="AU11" s="310" t="n"/>
      <c r="AV11" s="311" t="n"/>
      <c r="AW11" s="310" t="n"/>
      <c r="AX11" s="314" t="n"/>
      <c r="AY11" s="315" t="n"/>
      <c r="AZ11" s="316" t="n"/>
      <c r="BA11" s="317" t="n"/>
      <c r="BB11" s="316" t="n"/>
      <c r="BC11" s="314" t="n"/>
      <c r="BD11" s="315" t="n"/>
      <c r="BE11" s="316" t="n"/>
      <c r="BF11" s="317" t="n"/>
      <c r="BG11" s="316" t="n"/>
      <c r="BH11" s="314" t="n"/>
      <c r="BI11" s="315" t="n"/>
      <c r="BJ11" s="316" t="n"/>
      <c r="BK11" s="317" t="n"/>
      <c r="BL11" s="314" t="n"/>
      <c r="BM11" s="170" t="n"/>
    </row>
    <row r="12">
      <c r="A12" s="38" t="inlineStr">
        <is>
          <t>24号</t>
        </is>
      </c>
      <c r="B12" s="314" t="n"/>
      <c r="C12" s="315" t="n"/>
      <c r="D12" s="316" t="n"/>
      <c r="E12" s="317" t="n"/>
      <c r="F12" s="316" t="n"/>
      <c r="G12" s="314" t="n"/>
      <c r="H12" s="315" t="n"/>
      <c r="I12" s="316" t="n"/>
      <c r="J12" s="317" t="n"/>
      <c r="K12" s="316" t="n"/>
      <c r="L12" s="308" t="n"/>
      <c r="M12" s="309" t="n"/>
      <c r="N12" s="310" t="n"/>
      <c r="O12" s="311" t="n"/>
      <c r="P12" s="310" t="n"/>
      <c r="Q12" s="308" t="n"/>
      <c r="R12" s="309" t="n"/>
      <c r="S12" s="310" t="n"/>
      <c r="T12" s="311" t="n"/>
      <c r="U12" s="310" t="n"/>
      <c r="V12" s="314" t="n"/>
      <c r="W12" s="315" t="n"/>
      <c r="X12" s="316" t="n"/>
      <c r="Y12" s="317" t="n"/>
      <c r="Z12" s="316" t="n"/>
      <c r="AA12" s="308" t="n"/>
      <c r="AB12" s="309" t="n"/>
      <c r="AC12" s="310" t="n"/>
      <c r="AD12" s="311" t="n"/>
      <c r="AE12" s="310" t="n"/>
      <c r="AF12" s="311" t="n"/>
      <c r="AG12" s="308" t="n"/>
      <c r="AH12" s="309" t="n"/>
      <c r="AI12" s="310" t="n"/>
      <c r="AJ12" s="311" t="n"/>
      <c r="AK12" s="310" t="n"/>
      <c r="AL12" s="311" t="n"/>
      <c r="AM12" s="308" t="n"/>
      <c r="AN12" s="309" t="n"/>
      <c r="AO12" s="310" t="n"/>
      <c r="AP12" s="311" t="n"/>
      <c r="AQ12" s="310" t="n"/>
      <c r="AR12" s="311" t="n"/>
      <c r="AS12" s="308" t="n"/>
      <c r="AT12" s="309" t="n"/>
      <c r="AU12" s="310" t="n"/>
      <c r="AV12" s="311" t="n"/>
      <c r="AW12" s="310" t="n"/>
      <c r="AX12" s="314" t="n"/>
      <c r="AY12" s="315" t="n"/>
      <c r="AZ12" s="316" t="n"/>
      <c r="BA12" s="317" t="n"/>
      <c r="BB12" s="316" t="n"/>
      <c r="BC12" s="314" t="n"/>
      <c r="BD12" s="315" t="n"/>
      <c r="BE12" s="316" t="n"/>
      <c r="BF12" s="317" t="n"/>
      <c r="BG12" s="316" t="n"/>
      <c r="BH12" s="314" t="n"/>
      <c r="BI12" s="315" t="n"/>
      <c r="BJ12" s="316" t="n"/>
      <c r="BK12" s="317" t="n"/>
      <c r="BL12" s="314" t="n"/>
      <c r="BM12" s="170" t="n"/>
    </row>
    <row r="13">
      <c r="A13" s="38" t="inlineStr">
        <is>
          <t>25号</t>
        </is>
      </c>
      <c r="B13" s="314" t="n"/>
      <c r="C13" s="315" t="n"/>
      <c r="D13" s="316" t="n"/>
      <c r="E13" s="317" t="n"/>
      <c r="F13" s="316" t="n"/>
      <c r="G13" s="314" t="n">
        <v>6620</v>
      </c>
      <c r="H13" s="315" t="n">
        <v>6620</v>
      </c>
      <c r="I13" s="316" t="n">
        <v>6620</v>
      </c>
      <c r="J13" s="317" t="n">
        <v>6620</v>
      </c>
      <c r="K13" s="316" t="n">
        <v>6730</v>
      </c>
      <c r="L13" s="314" t="n">
        <v>5710</v>
      </c>
      <c r="M13" s="315" t="n">
        <v>5710</v>
      </c>
      <c r="N13" s="316" t="n">
        <v>5710</v>
      </c>
      <c r="O13" s="317" t="n">
        <v>5660</v>
      </c>
      <c r="P13" s="316" t="n">
        <v>6640</v>
      </c>
      <c r="Q13" s="314" t="n"/>
      <c r="R13" s="309" t="n"/>
      <c r="S13" s="310" t="n"/>
      <c r="T13" s="311" t="n"/>
      <c r="U13" s="310" t="n"/>
      <c r="V13" s="314" t="n">
        <v>5640</v>
      </c>
      <c r="W13" s="315" t="n">
        <v>5640</v>
      </c>
      <c r="X13" s="316" t="n">
        <v>5640</v>
      </c>
      <c r="Y13" s="317" t="n">
        <v>5590</v>
      </c>
      <c r="Z13" s="316" t="n">
        <v>6520</v>
      </c>
      <c r="AA13" s="314" t="n">
        <v>5730</v>
      </c>
      <c r="AB13" s="315" t="n">
        <v>5730</v>
      </c>
      <c r="AC13" s="316" t="n">
        <v>5730</v>
      </c>
      <c r="AD13" s="317" t="n">
        <v>5680</v>
      </c>
      <c r="AE13" s="316" t="n">
        <v>6620</v>
      </c>
      <c r="AF13" s="311" t="n"/>
      <c r="AG13" s="308" t="n"/>
      <c r="AH13" s="309" t="n"/>
      <c r="AI13" s="310" t="n"/>
      <c r="AJ13" s="311" t="n"/>
      <c r="AK13" s="310" t="n"/>
      <c r="AL13" s="311" t="n"/>
      <c r="AM13" s="308" t="n"/>
      <c r="AN13" s="309" t="n"/>
      <c r="AO13" s="310" t="n"/>
      <c r="AP13" s="311" t="n"/>
      <c r="AQ13" s="310" t="n"/>
      <c r="AR13" s="311" t="n"/>
      <c r="AS13" s="308" t="n"/>
      <c r="AT13" s="309" t="n"/>
      <c r="AU13" s="310" t="n"/>
      <c r="AV13" s="311" t="n"/>
      <c r="AW13" s="310" t="n"/>
      <c r="AX13" s="314" t="n"/>
      <c r="AY13" s="315" t="n"/>
      <c r="AZ13" s="316" t="n"/>
      <c r="BA13" s="317" t="n"/>
      <c r="BB13" s="316" t="n"/>
      <c r="BC13" s="314" t="n"/>
      <c r="BD13" s="315" t="n"/>
      <c r="BE13" s="316" t="n"/>
      <c r="BF13" s="317" t="n"/>
      <c r="BG13" s="316" t="n"/>
      <c r="BH13" s="314" t="n"/>
      <c r="BI13" s="315" t="n"/>
      <c r="BJ13" s="316" t="n"/>
      <c r="BK13" s="317" t="n"/>
      <c r="BL13" s="314" t="n"/>
      <c r="BM13" s="170" t="n">
        <v>720</v>
      </c>
    </row>
    <row r="14">
      <c r="A14" s="38" t="inlineStr">
        <is>
          <t>26号</t>
        </is>
      </c>
      <c r="B14" s="314" t="n"/>
      <c r="C14" s="315" t="n"/>
      <c r="D14" s="316" t="n"/>
      <c r="E14" s="317" t="n"/>
      <c r="F14" s="316" t="n"/>
      <c r="G14" s="314" t="n"/>
      <c r="H14" s="315" t="n"/>
      <c r="I14" s="316" t="n"/>
      <c r="J14" s="317" t="n"/>
      <c r="K14" s="316" t="n"/>
      <c r="L14" s="314" t="n"/>
      <c r="M14" s="315" t="n"/>
      <c r="N14" s="316" t="n"/>
      <c r="O14" s="317" t="n"/>
      <c r="P14" s="316" t="n"/>
      <c r="Q14" s="314" t="n"/>
      <c r="R14" s="309" t="n"/>
      <c r="S14" s="310" t="n"/>
      <c r="T14" s="311" t="n"/>
      <c r="U14" s="310" t="n"/>
      <c r="V14" s="314" t="n"/>
      <c r="W14" s="315" t="n"/>
      <c r="X14" s="316" t="n"/>
      <c r="Y14" s="317" t="n"/>
      <c r="Z14" s="316" t="n"/>
      <c r="AA14" s="314" t="n"/>
      <c r="AB14" s="315" t="n"/>
      <c r="AC14" s="316" t="n"/>
      <c r="AD14" s="317" t="n"/>
      <c r="AE14" s="316" t="n"/>
      <c r="AF14" s="311" t="n"/>
      <c r="AG14" s="308" t="n"/>
      <c r="AH14" s="309" t="n"/>
      <c r="AI14" s="310" t="n"/>
      <c r="AJ14" s="311" t="n"/>
      <c r="AK14" s="310" t="n"/>
      <c r="AL14" s="311" t="n"/>
      <c r="AM14" s="308" t="n"/>
      <c r="AN14" s="309" t="n"/>
      <c r="AO14" s="310" t="n"/>
      <c r="AP14" s="311" t="n"/>
      <c r="AQ14" s="310" t="n"/>
      <c r="AR14" s="311" t="n"/>
      <c r="AS14" s="308" t="n"/>
      <c r="AT14" s="309" t="n"/>
      <c r="AU14" s="310" t="n"/>
      <c r="AV14" s="311" t="n"/>
      <c r="AW14" s="310" t="n"/>
      <c r="AX14" s="314" t="n"/>
      <c r="AY14" s="315" t="n"/>
      <c r="AZ14" s="316" t="n"/>
      <c r="BA14" s="317" t="n"/>
      <c r="BB14" s="316" t="n"/>
      <c r="BC14" s="314" t="n"/>
      <c r="BD14" s="315" t="n"/>
      <c r="BE14" s="316" t="n"/>
      <c r="BF14" s="317" t="n"/>
      <c r="BG14" s="316" t="n"/>
      <c r="BH14" s="314" t="n"/>
      <c r="BI14" s="315" t="n"/>
      <c r="BJ14" s="316" t="n"/>
      <c r="BK14" s="317" t="n"/>
      <c r="BL14" s="314" t="n"/>
      <c r="BM14" s="170" t="n"/>
    </row>
    <row r="15">
      <c r="A15" s="38" t="inlineStr">
        <is>
          <t>27号</t>
        </is>
      </c>
      <c r="B15" s="314" t="n"/>
      <c r="C15" s="315" t="n"/>
      <c r="D15" s="316" t="n"/>
      <c r="E15" s="317" t="n"/>
      <c r="F15" s="316" t="n"/>
      <c r="G15" s="314" t="n"/>
      <c r="H15" s="315" t="n"/>
      <c r="I15" s="316" t="n"/>
      <c r="J15" s="317" t="n"/>
      <c r="K15" s="316" t="n"/>
      <c r="L15" s="314" t="n"/>
      <c r="M15" s="315" t="n"/>
      <c r="N15" s="316" t="n"/>
      <c r="O15" s="317" t="n"/>
      <c r="P15" s="316" t="n"/>
      <c r="Q15" s="314" t="n">
        <v>5660</v>
      </c>
      <c r="R15" s="315" t="n">
        <v>5660</v>
      </c>
      <c r="S15" s="316" t="n">
        <v>5660</v>
      </c>
      <c r="T15" s="317" t="n">
        <v>5610</v>
      </c>
      <c r="U15" s="316" t="n">
        <v>6620</v>
      </c>
      <c r="V15" s="314" t="n"/>
      <c r="W15" s="315" t="n"/>
      <c r="X15" s="316" t="n"/>
      <c r="Y15" s="317" t="n"/>
      <c r="Z15" s="316" t="n"/>
      <c r="AA15" s="314" t="n"/>
      <c r="AB15" s="315" t="n"/>
      <c r="AC15" s="316" t="n"/>
      <c r="AD15" s="317" t="n"/>
      <c r="AE15" s="316" t="n"/>
      <c r="AF15" s="311" t="n"/>
      <c r="AG15" s="308" t="n"/>
      <c r="AH15" s="309" t="n"/>
      <c r="AI15" s="310" t="n"/>
      <c r="AJ15" s="311" t="n"/>
      <c r="AK15" s="310" t="n"/>
      <c r="AL15" s="311" t="n"/>
      <c r="AM15" s="308" t="n"/>
      <c r="AN15" s="309" t="n"/>
      <c r="AO15" s="310" t="n"/>
      <c r="AP15" s="311" t="n"/>
      <c r="AQ15" s="310" t="n"/>
      <c r="AR15" s="311" t="n"/>
      <c r="AS15" s="308" t="n"/>
      <c r="AT15" s="309" t="n"/>
      <c r="AU15" s="310" t="n"/>
      <c r="AV15" s="311" t="n"/>
      <c r="AW15" s="310" t="n"/>
      <c r="AX15" s="314" t="n"/>
      <c r="AY15" s="315" t="n"/>
      <c r="AZ15" s="316" t="n"/>
      <c r="BA15" s="317" t="n"/>
      <c r="BB15" s="316" t="n"/>
      <c r="BC15" s="314" t="n"/>
      <c r="BD15" s="315" t="n"/>
      <c r="BE15" s="316" t="n"/>
      <c r="BF15" s="317" t="n"/>
      <c r="BG15" s="316" t="n"/>
      <c r="BH15" s="314" t="n"/>
      <c r="BI15" s="315" t="n"/>
      <c r="BJ15" s="316" t="n"/>
      <c r="BK15" s="317" t="n"/>
      <c r="BL15" s="314" t="n"/>
      <c r="BM15" s="170" t="n"/>
    </row>
    <row r="16">
      <c r="A16" s="38" t="inlineStr">
        <is>
          <t>28号</t>
        </is>
      </c>
      <c r="B16" s="314" t="n"/>
      <c r="C16" s="315" t="n"/>
      <c r="D16" s="316" t="n"/>
      <c r="E16" s="317" t="n"/>
      <c r="F16" s="316" t="n"/>
      <c r="G16" s="314" t="n"/>
      <c r="H16" s="315" t="n"/>
      <c r="I16" s="316" t="n"/>
      <c r="J16" s="317" t="n"/>
      <c r="K16" s="316" t="n"/>
      <c r="L16" s="314" t="n"/>
      <c r="M16" s="315" t="n"/>
      <c r="N16" s="316" t="n"/>
      <c r="O16" s="317" t="n"/>
      <c r="P16" s="316" t="n"/>
      <c r="Q16" s="314" t="n"/>
      <c r="R16" s="315" t="n"/>
      <c r="S16" s="316" t="n"/>
      <c r="T16" s="317" t="n"/>
      <c r="U16" s="316" t="n"/>
      <c r="V16" s="314" t="n"/>
      <c r="W16" s="315" t="n"/>
      <c r="X16" s="316" t="n"/>
      <c r="Y16" s="317" t="n"/>
      <c r="Z16" s="316" t="n"/>
      <c r="AA16" s="314" t="n"/>
      <c r="AB16" s="315" t="n"/>
      <c r="AC16" s="316" t="n"/>
      <c r="AD16" s="317" t="n"/>
      <c r="AE16" s="316" t="n"/>
      <c r="AF16" s="311" t="n"/>
      <c r="AG16" s="308" t="n"/>
      <c r="AH16" s="309" t="n"/>
      <c r="AI16" s="310" t="n"/>
      <c r="AJ16" s="311" t="n"/>
      <c r="AK16" s="310" t="n"/>
      <c r="AL16" s="311" t="n"/>
      <c r="AM16" s="308" t="n"/>
      <c r="AN16" s="309" t="n"/>
      <c r="AO16" s="310" t="n"/>
      <c r="AP16" s="311" t="n"/>
      <c r="AQ16" s="310" t="n"/>
      <c r="AR16" s="311" t="n"/>
      <c r="AS16" s="308" t="n"/>
      <c r="AT16" s="309" t="n"/>
      <c r="AU16" s="310" t="n"/>
      <c r="AV16" s="311" t="n"/>
      <c r="AW16" s="310" t="n"/>
      <c r="AX16" s="314" t="n"/>
      <c r="AY16" s="315" t="n"/>
      <c r="AZ16" s="316" t="n"/>
      <c r="BA16" s="317" t="n"/>
      <c r="BB16" s="316" t="n"/>
      <c r="BC16" s="314" t="n"/>
      <c r="BD16" s="315" t="n"/>
      <c r="BE16" s="316" t="n"/>
      <c r="BF16" s="317" t="n"/>
      <c r="BG16" s="316" t="n"/>
      <c r="BH16" s="314" t="n"/>
      <c r="BI16" s="315" t="n"/>
      <c r="BJ16" s="316" t="n"/>
      <c r="BK16" s="317" t="n"/>
      <c r="BL16" s="314" t="n"/>
      <c r="BM16" s="170" t="n"/>
    </row>
    <row r="17">
      <c r="A17" s="38" t="inlineStr">
        <is>
          <t>29号</t>
        </is>
      </c>
      <c r="B17" s="314" t="n"/>
      <c r="C17" s="315" t="n"/>
      <c r="D17" s="316" t="n"/>
      <c r="E17" s="317" t="n"/>
      <c r="F17" s="316" t="n"/>
      <c r="G17" s="314" t="n"/>
      <c r="H17" s="315" t="n"/>
      <c r="I17" s="316" t="n"/>
      <c r="J17" s="317" t="n"/>
      <c r="K17" s="316" t="n"/>
      <c r="L17" s="314" t="n"/>
      <c r="M17" s="315" t="n"/>
      <c r="N17" s="316" t="n"/>
      <c r="O17" s="317" t="n"/>
      <c r="P17" s="316" t="n"/>
      <c r="Q17" s="314" t="n"/>
      <c r="R17" s="315" t="n"/>
      <c r="S17" s="316" t="n"/>
      <c r="T17" s="317" t="n"/>
      <c r="U17" s="316" t="n"/>
      <c r="V17" s="314" t="n"/>
      <c r="W17" s="315" t="n"/>
      <c r="X17" s="316" t="n"/>
      <c r="Y17" s="317" t="n"/>
      <c r="Z17" s="316" t="n"/>
      <c r="AA17" s="314" t="n"/>
      <c r="AB17" s="315" t="n"/>
      <c r="AC17" s="316" t="n"/>
      <c r="AD17" s="317" t="n"/>
      <c r="AE17" s="316" t="n"/>
      <c r="AF17" s="311" t="n"/>
      <c r="AG17" s="308" t="n"/>
      <c r="AH17" s="309" t="n"/>
      <c r="AI17" s="310" t="n"/>
      <c r="AJ17" s="311" t="n"/>
      <c r="AK17" s="310" t="n"/>
      <c r="AL17" s="311" t="n"/>
      <c r="AM17" s="308" t="n"/>
      <c r="AN17" s="309" t="n"/>
      <c r="AO17" s="310" t="n"/>
      <c r="AP17" s="311" t="n"/>
      <c r="AQ17" s="310" t="n"/>
      <c r="AR17" s="311" t="n"/>
      <c r="AS17" s="308" t="n"/>
      <c r="AT17" s="309" t="n"/>
      <c r="AU17" s="310" t="n"/>
      <c r="AV17" s="311" t="n"/>
      <c r="AW17" s="310" t="n"/>
      <c r="AX17" s="314" t="n"/>
      <c r="AY17" s="315" t="n"/>
      <c r="AZ17" s="316" t="n"/>
      <c r="BA17" s="317" t="n"/>
      <c r="BB17" s="316" t="n"/>
      <c r="BC17" s="314" t="n"/>
      <c r="BD17" s="315" t="n"/>
      <c r="BE17" s="316" t="n"/>
      <c r="BF17" s="317" t="n"/>
      <c r="BG17" s="316" t="n"/>
      <c r="BH17" s="314" t="n"/>
      <c r="BI17" s="315" t="n"/>
      <c r="BJ17" s="316" t="n"/>
      <c r="BK17" s="317" t="n"/>
      <c r="BL17" s="314" t="n"/>
      <c r="BM17" s="170" t="n"/>
    </row>
    <row r="18">
      <c r="A18" s="38" t="inlineStr">
        <is>
          <t>30号</t>
        </is>
      </c>
      <c r="B18" s="267" t="n"/>
      <c r="C18" s="303" t="n"/>
      <c r="D18" s="303" t="n"/>
      <c r="E18" s="303" t="n"/>
      <c r="F18" s="316" t="n"/>
      <c r="G18" s="314" t="n"/>
      <c r="H18" s="315" t="n"/>
      <c r="I18" s="316" t="n"/>
      <c r="J18" s="317" t="n"/>
      <c r="K18" s="316" t="n"/>
      <c r="L18" s="314" t="n"/>
      <c r="M18" s="315" t="n"/>
      <c r="N18" s="316" t="n"/>
      <c r="O18" s="317" t="n"/>
      <c r="P18" s="316" t="n"/>
      <c r="Q18" s="314" t="n"/>
      <c r="R18" s="315" t="n"/>
      <c r="S18" s="316" t="n"/>
      <c r="T18" s="317" t="n"/>
      <c r="U18" s="316" t="n"/>
      <c r="V18" s="314" t="n"/>
      <c r="W18" s="315" t="n"/>
      <c r="X18" s="316" t="n"/>
      <c r="Y18" s="317" t="n"/>
      <c r="Z18" s="316" t="n"/>
      <c r="AA18" s="314" t="n"/>
      <c r="AB18" s="315" t="n"/>
      <c r="AC18" s="316" t="n"/>
      <c r="AD18" s="317" t="n"/>
      <c r="AE18" s="316" t="n"/>
      <c r="AF18" s="311" t="n"/>
      <c r="AG18" s="308" t="n"/>
      <c r="AH18" s="309" t="n"/>
      <c r="AI18" s="310" t="n"/>
      <c r="AJ18" s="311" t="n"/>
      <c r="AK18" s="310" t="n"/>
      <c r="AL18" s="311" t="n"/>
      <c r="AM18" s="308" t="n"/>
      <c r="AN18" s="309" t="n"/>
      <c r="AO18" s="310" t="n"/>
      <c r="AP18" s="311" t="n"/>
      <c r="AQ18" s="310" t="n"/>
      <c r="AR18" s="311" t="n"/>
      <c r="AS18" s="308" t="n"/>
      <c r="AT18" s="309" t="n"/>
      <c r="AU18" s="310" t="n"/>
      <c r="AV18" s="311" t="n"/>
      <c r="AW18" s="310" t="n"/>
      <c r="AX18" s="314" t="n"/>
      <c r="AY18" s="315" t="n"/>
      <c r="AZ18" s="316" t="n"/>
      <c r="BA18" s="317" t="n"/>
      <c r="BB18" s="316" t="n"/>
      <c r="BC18" s="314" t="n"/>
      <c r="BD18" s="315" t="n"/>
      <c r="BE18" s="316" t="n"/>
      <c r="BF18" s="317" t="n"/>
      <c r="BG18" s="316" t="n"/>
      <c r="BH18" s="314" t="n"/>
      <c r="BI18" s="315" t="n"/>
      <c r="BJ18" s="316" t="n"/>
      <c r="BK18" s="317" t="n"/>
      <c r="BL18" s="314" t="n"/>
      <c r="BM18" s="170" t="n"/>
    </row>
    <row r="19">
      <c r="A19" s="38" t="inlineStr">
        <is>
          <t>31号</t>
        </is>
      </c>
      <c r="B19" s="314" t="n"/>
      <c r="C19" s="315" t="n"/>
      <c r="D19" s="316" t="n"/>
      <c r="E19" s="317" t="n"/>
      <c r="F19" s="316" t="n"/>
      <c r="G19" s="314" t="n"/>
      <c r="H19" s="315" t="n"/>
      <c r="I19" s="316" t="n"/>
      <c r="J19" s="317" t="n"/>
      <c r="K19" s="316" t="n"/>
      <c r="L19" s="314" t="n"/>
      <c r="M19" s="315" t="n"/>
      <c r="N19" s="316" t="n"/>
      <c r="O19" s="317" t="n"/>
      <c r="P19" s="316" t="n"/>
      <c r="Q19" s="314" t="n"/>
      <c r="R19" s="315" t="n"/>
      <c r="S19" s="316" t="n"/>
      <c r="T19" s="317" t="n"/>
      <c r="U19" s="316" t="n"/>
      <c r="V19" s="314" t="n"/>
      <c r="W19" s="315" t="n"/>
      <c r="X19" s="316" t="n"/>
      <c r="Y19" s="317" t="n"/>
      <c r="Z19" s="316" t="n"/>
      <c r="AA19" s="314" t="n"/>
      <c r="AB19" s="315" t="n"/>
      <c r="AC19" s="316" t="n"/>
      <c r="AD19" s="317" t="n"/>
      <c r="AE19" s="316" t="n"/>
      <c r="AF19" s="311" t="n"/>
      <c r="AG19" s="308" t="n"/>
      <c r="AH19" s="309" t="n"/>
      <c r="AI19" s="310" t="n"/>
      <c r="AJ19" s="311" t="n"/>
      <c r="AK19" s="310" t="n"/>
      <c r="AL19" s="311" t="n"/>
      <c r="AM19" s="308" t="n"/>
      <c r="AN19" s="309" t="n"/>
      <c r="AO19" s="310" t="n"/>
      <c r="AP19" s="311" t="n"/>
      <c r="AQ19" s="310" t="n"/>
      <c r="AR19" s="311" t="n"/>
      <c r="AS19" s="308" t="n"/>
      <c r="AT19" s="309" t="n"/>
      <c r="AU19" s="310" t="n"/>
      <c r="AV19" s="311" t="n"/>
      <c r="AW19" s="310" t="n"/>
      <c r="AX19" s="314" t="n"/>
      <c r="AY19" s="315" t="n"/>
      <c r="AZ19" s="316" t="n"/>
      <c r="BA19" s="317" t="n"/>
      <c r="BB19" s="316" t="n"/>
      <c r="BC19" s="314" t="n"/>
      <c r="BD19" s="315" t="n"/>
      <c r="BE19" s="316" t="n"/>
      <c r="BF19" s="317" t="n"/>
      <c r="BG19" s="316" t="n"/>
      <c r="BH19" s="314" t="n"/>
      <c r="BI19" s="315" t="n"/>
      <c r="BJ19" s="316" t="n"/>
      <c r="BK19" s="317" t="n"/>
      <c r="BL19" s="314" t="n"/>
      <c r="BM19" s="170" t="n"/>
    </row>
    <row r="20">
      <c r="A20" s="38" t="inlineStr">
        <is>
          <t>1号</t>
        </is>
      </c>
      <c r="B20" s="314" t="n"/>
      <c r="C20" s="315" t="n"/>
      <c r="D20" s="316" t="n"/>
      <c r="E20" s="317" t="n"/>
      <c r="F20" s="316" t="n"/>
      <c r="G20" s="314" t="n"/>
      <c r="H20" s="315" t="n"/>
      <c r="I20" s="316" t="n"/>
      <c r="J20" s="317" t="n"/>
      <c r="K20" s="316" t="n"/>
      <c r="L20" s="314" t="n"/>
      <c r="M20" s="315" t="n"/>
      <c r="N20" s="316" t="n"/>
      <c r="O20" s="317" t="n"/>
      <c r="P20" s="316" t="n"/>
      <c r="Q20" s="314" t="n"/>
      <c r="R20" s="315" t="n"/>
      <c r="S20" s="316" t="n"/>
      <c r="T20" s="317" t="n"/>
      <c r="U20" s="316" t="n"/>
      <c r="V20" s="314" t="n"/>
      <c r="W20" s="315" t="n"/>
      <c r="X20" s="316" t="n"/>
      <c r="Y20" s="317" t="n"/>
      <c r="Z20" s="316" t="n"/>
      <c r="AA20" s="314" t="n"/>
      <c r="AB20" s="315" t="n"/>
      <c r="AC20" s="316" t="n"/>
      <c r="AD20" s="317" t="n"/>
      <c r="AE20" s="316" t="n"/>
      <c r="AF20" s="311" t="n"/>
      <c r="AG20" s="308" t="n"/>
      <c r="AH20" s="309" t="n"/>
      <c r="AI20" s="310" t="n"/>
      <c r="AJ20" s="311" t="n"/>
      <c r="AK20" s="310" t="n"/>
      <c r="AL20" s="311" t="n"/>
      <c r="AM20" s="308" t="n"/>
      <c r="AN20" s="309" t="n"/>
      <c r="AO20" s="310" t="n"/>
      <c r="AP20" s="311" t="n"/>
      <c r="AQ20" s="310" t="n"/>
      <c r="AR20" s="311" t="n"/>
      <c r="AS20" s="308" t="n"/>
      <c r="AT20" s="309" t="n"/>
      <c r="AU20" s="310" t="n"/>
      <c r="AV20" s="311" t="n"/>
      <c r="AW20" s="310" t="n"/>
      <c r="AX20" s="314" t="n"/>
      <c r="AY20" s="315" t="n"/>
      <c r="AZ20" s="316" t="n"/>
      <c r="BA20" s="317" t="n"/>
      <c r="BB20" s="316" t="n"/>
      <c r="BC20" s="314" t="n"/>
      <c r="BD20" s="315" t="n"/>
      <c r="BE20" s="316" t="n"/>
      <c r="BF20" s="317" t="n"/>
      <c r="BG20" s="316" t="n"/>
      <c r="BH20" s="314" t="n"/>
      <c r="BI20" s="315" t="n"/>
      <c r="BJ20" s="316" t="n"/>
      <c r="BK20" s="317" t="n"/>
      <c r="BL20" s="314" t="n"/>
      <c r="BM20" s="170" t="n"/>
    </row>
    <row r="21">
      <c r="A21" s="38" t="inlineStr">
        <is>
          <t>2号</t>
        </is>
      </c>
      <c r="B21" s="314" t="n"/>
      <c r="C21" s="315" t="n"/>
      <c r="D21" s="316" t="n"/>
      <c r="E21" s="317" t="n"/>
      <c r="F21" s="316" t="n"/>
      <c r="G21" s="314" t="n"/>
      <c r="H21" s="315" t="n"/>
      <c r="I21" s="316" t="n"/>
      <c r="J21" s="317" t="n"/>
      <c r="K21" s="316" t="n"/>
      <c r="L21" s="314" t="n"/>
      <c r="M21" s="315" t="n"/>
      <c r="N21" s="316" t="n"/>
      <c r="O21" s="317" t="n"/>
      <c r="P21" s="316" t="n"/>
      <c r="Q21" s="314" t="n"/>
      <c r="R21" s="315" t="n"/>
      <c r="S21" s="316" t="n"/>
      <c r="T21" s="317" t="n"/>
      <c r="U21" s="316" t="n"/>
      <c r="V21" s="314" t="n"/>
      <c r="W21" s="315" t="n"/>
      <c r="X21" s="316" t="n"/>
      <c r="Y21" s="317" t="n"/>
      <c r="Z21" s="316" t="n"/>
      <c r="AA21" s="314" t="n"/>
      <c r="AB21" s="315" t="n"/>
      <c r="AC21" s="316" t="n"/>
      <c r="AD21" s="317" t="n"/>
      <c r="AE21" s="316" t="n"/>
      <c r="AF21" s="311" t="n"/>
      <c r="AG21" s="308" t="n"/>
      <c r="AH21" s="309" t="n"/>
      <c r="AI21" s="310" t="n"/>
      <c r="AJ21" s="311" t="n"/>
      <c r="AK21" s="310" t="n"/>
      <c r="AL21" s="311" t="n"/>
      <c r="AM21" s="308" t="n"/>
      <c r="AN21" s="309" t="n"/>
      <c r="AO21" s="310" t="n"/>
      <c r="AP21" s="311" t="n"/>
      <c r="AQ21" s="310" t="n"/>
      <c r="AR21" s="311" t="n"/>
      <c r="AS21" s="308" t="n"/>
      <c r="AT21" s="309" t="n"/>
      <c r="AU21" s="310" t="n"/>
      <c r="AV21" s="311" t="n"/>
      <c r="AW21" s="310" t="n"/>
      <c r="AX21" s="314" t="n"/>
      <c r="AY21" s="315" t="n"/>
      <c r="AZ21" s="316" t="n"/>
      <c r="BA21" s="317" t="n"/>
      <c r="BB21" s="316" t="n"/>
      <c r="BC21" s="314" t="n"/>
      <c r="BD21" s="315" t="n"/>
      <c r="BE21" s="316" t="n"/>
      <c r="BF21" s="317" t="n"/>
      <c r="BG21" s="316" t="n"/>
      <c r="BH21" s="314" t="n"/>
      <c r="BI21" s="315" t="n"/>
      <c r="BJ21" s="316" t="n"/>
      <c r="BK21" s="317" t="n"/>
      <c r="BL21" s="314" t="n"/>
      <c r="BM21" s="170" t="n"/>
    </row>
    <row r="22">
      <c r="A22" s="38" t="inlineStr">
        <is>
          <t>3号</t>
        </is>
      </c>
      <c r="B22" s="314" t="n"/>
      <c r="C22" s="315" t="n"/>
      <c r="D22" s="316" t="n"/>
      <c r="E22" s="317" t="n"/>
      <c r="F22" s="316" t="n"/>
      <c r="G22" s="314" t="n"/>
      <c r="H22" s="315" t="n"/>
      <c r="I22" s="316" t="n"/>
      <c r="J22" s="317" t="n"/>
      <c r="K22" s="316" t="n"/>
      <c r="L22" s="314" t="n"/>
      <c r="M22" s="315" t="n"/>
      <c r="N22" s="316" t="n"/>
      <c r="O22" s="317" t="n"/>
      <c r="P22" s="316" t="n"/>
      <c r="Q22" s="314" t="n"/>
      <c r="R22" s="315" t="n"/>
      <c r="S22" s="316" t="n"/>
      <c r="T22" s="317" t="n"/>
      <c r="U22" s="316" t="n"/>
      <c r="V22" s="314" t="n"/>
      <c r="W22" s="315" t="n"/>
      <c r="X22" s="316" t="n"/>
      <c r="Y22" s="317" t="n"/>
      <c r="Z22" s="316" t="n"/>
      <c r="AA22" s="314" t="n"/>
      <c r="AB22" s="315" t="n"/>
      <c r="AC22" s="316" t="n"/>
      <c r="AD22" s="317" t="n"/>
      <c r="AE22" s="316" t="n"/>
      <c r="AF22" s="311" t="n"/>
      <c r="AG22" s="308" t="n"/>
      <c r="AH22" s="309" t="n"/>
      <c r="AI22" s="310" t="n"/>
      <c r="AJ22" s="311" t="n"/>
      <c r="AK22" s="310" t="n"/>
      <c r="AL22" s="311" t="n"/>
      <c r="AM22" s="308" t="n"/>
      <c r="AN22" s="309" t="n"/>
      <c r="AO22" s="310" t="n"/>
      <c r="AP22" s="311" t="n"/>
      <c r="AQ22" s="310" t="n"/>
      <c r="AR22" s="311" t="n"/>
      <c r="AS22" s="308" t="n"/>
      <c r="AT22" s="309" t="n"/>
      <c r="AU22" s="310" t="n"/>
      <c r="AV22" s="311" t="n"/>
      <c r="AW22" s="310" t="n"/>
      <c r="AX22" s="314" t="n"/>
      <c r="AY22" s="315" t="n"/>
      <c r="AZ22" s="316" t="n"/>
      <c r="BA22" s="317" t="n"/>
      <c r="BB22" s="316" t="n"/>
      <c r="BC22" s="314" t="n"/>
      <c r="BD22" s="315" t="n"/>
      <c r="BE22" s="316" t="n"/>
      <c r="BF22" s="317" t="n"/>
      <c r="BG22" s="316" t="n"/>
      <c r="BH22" s="314" t="n"/>
      <c r="BI22" s="315" t="n"/>
      <c r="BJ22" s="316" t="n"/>
      <c r="BK22" s="317" t="n"/>
      <c r="BL22" s="314" t="n"/>
      <c r="BM22" s="170" t="n"/>
    </row>
    <row r="23">
      <c r="A23" s="38" t="inlineStr">
        <is>
          <t>4号</t>
        </is>
      </c>
      <c r="B23" s="314" t="n"/>
      <c r="C23" s="315" t="n"/>
      <c r="D23" s="316" t="n"/>
      <c r="E23" s="317" t="n"/>
      <c r="F23" s="316" t="n"/>
      <c r="G23" s="314" t="n"/>
      <c r="H23" s="315" t="n"/>
      <c r="I23" s="316" t="n"/>
      <c r="J23" s="317" t="n"/>
      <c r="K23" s="316" t="n"/>
      <c r="L23" s="314" t="n"/>
      <c r="M23" s="315" t="n"/>
      <c r="N23" s="316" t="n"/>
      <c r="O23" s="317" t="n"/>
      <c r="P23" s="316" t="n"/>
      <c r="Q23" s="314" t="n"/>
      <c r="R23" s="315" t="n"/>
      <c r="S23" s="316" t="n"/>
      <c r="T23" s="317" t="n"/>
      <c r="U23" s="316" t="n"/>
      <c r="V23" s="314" t="n"/>
      <c r="W23" s="315" t="n"/>
      <c r="X23" s="316" t="n"/>
      <c r="Y23" s="317" t="n"/>
      <c r="Z23" s="316" t="n"/>
      <c r="AA23" s="314" t="n"/>
      <c r="AB23" s="315" t="n"/>
      <c r="AC23" s="316" t="n"/>
      <c r="AD23" s="317" t="n"/>
      <c r="AE23" s="316" t="n"/>
      <c r="AF23" s="311" t="n"/>
      <c r="AG23" s="308" t="n"/>
      <c r="AH23" s="309" t="n"/>
      <c r="AI23" s="310" t="n"/>
      <c r="AJ23" s="311" t="n"/>
      <c r="AK23" s="310" t="n"/>
      <c r="AL23" s="311" t="n"/>
      <c r="AM23" s="308" t="n"/>
      <c r="AN23" s="309" t="n"/>
      <c r="AO23" s="310" t="n"/>
      <c r="AP23" s="311" t="n"/>
      <c r="AQ23" s="310" t="n"/>
      <c r="AR23" s="311" t="n"/>
      <c r="AS23" s="308" t="n"/>
      <c r="AT23" s="309" t="n"/>
      <c r="AU23" s="310" t="n"/>
      <c r="AV23" s="311" t="n"/>
      <c r="AW23" s="310" t="n"/>
      <c r="AX23" s="314" t="n"/>
      <c r="AY23" s="315" t="n"/>
      <c r="AZ23" s="316" t="n"/>
      <c r="BA23" s="317" t="n"/>
      <c r="BB23" s="316" t="n"/>
      <c r="BC23" s="314" t="n"/>
      <c r="BD23" s="315" t="n"/>
      <c r="BE23" s="316" t="n"/>
      <c r="BF23" s="317" t="n"/>
      <c r="BG23" s="316" t="n"/>
      <c r="BH23" s="314" t="n"/>
      <c r="BI23" s="315" t="n"/>
      <c r="BJ23" s="316" t="n"/>
      <c r="BK23" s="317" t="n"/>
      <c r="BL23" s="314" t="n"/>
      <c r="BM23" s="170" t="n"/>
    </row>
    <row r="24">
      <c r="A24" s="38" t="inlineStr">
        <is>
          <t>5号</t>
        </is>
      </c>
      <c r="B24" s="314" t="n"/>
      <c r="C24" s="315" t="n"/>
      <c r="D24" s="316" t="n"/>
      <c r="E24" s="317" t="n"/>
      <c r="F24" s="316" t="n"/>
      <c r="G24" s="314" t="n">
        <v>6140</v>
      </c>
      <c r="H24" s="315" t="n">
        <v>6140</v>
      </c>
      <c r="I24" s="316" t="n">
        <v>6140</v>
      </c>
      <c r="J24" s="317" t="n">
        <v>6090</v>
      </c>
      <c r="K24" s="316" t="n">
        <v>6330</v>
      </c>
      <c r="L24" s="314" t="n"/>
      <c r="M24" s="315" t="n"/>
      <c r="N24" s="316" t="n"/>
      <c r="O24" s="317" t="n"/>
      <c r="P24" s="316" t="n"/>
      <c r="Q24" s="314" t="n">
        <v>5630</v>
      </c>
      <c r="R24" s="315" t="n">
        <v>5630</v>
      </c>
      <c r="S24" s="316" t="n">
        <v>5630</v>
      </c>
      <c r="T24" s="317" t="n">
        <v>5580</v>
      </c>
      <c r="U24" s="316" t="n">
        <v>6480</v>
      </c>
      <c r="V24" s="314" t="n"/>
      <c r="W24" s="315" t="n"/>
      <c r="X24" s="316" t="n"/>
      <c r="Y24" s="317" t="n"/>
      <c r="Z24" s="316" t="n"/>
      <c r="AA24" s="314" t="n"/>
      <c r="AB24" s="315" t="n"/>
      <c r="AC24" s="316" t="n"/>
      <c r="AD24" s="317" t="n"/>
      <c r="AE24" s="316" t="n"/>
      <c r="AF24" s="311" t="n"/>
      <c r="AG24" s="308" t="n"/>
      <c r="AH24" s="309" t="n"/>
      <c r="AI24" s="310" t="n"/>
      <c r="AJ24" s="311" t="n"/>
      <c r="AK24" s="310" t="n"/>
      <c r="AL24" s="311" t="n"/>
      <c r="AM24" s="308" t="n"/>
      <c r="AN24" s="309" t="n"/>
      <c r="AO24" s="310" t="n"/>
      <c r="AP24" s="311" t="n"/>
      <c r="AQ24" s="310" t="n"/>
      <c r="AR24" s="311" t="n"/>
      <c r="AS24" s="308" t="n"/>
      <c r="AT24" s="309" t="n"/>
      <c r="AU24" s="310" t="n"/>
      <c r="AV24" s="311" t="n"/>
      <c r="AW24" s="310" t="n"/>
      <c r="AX24" s="314" t="n"/>
      <c r="AY24" s="315" t="n"/>
      <c r="AZ24" s="316" t="n"/>
      <c r="BA24" s="317" t="n"/>
      <c r="BB24" s="316" t="n"/>
      <c r="BC24" s="314" t="n"/>
      <c r="BD24" s="315" t="n"/>
      <c r="BE24" s="316" t="n"/>
      <c r="BF24" s="317" t="n"/>
      <c r="BG24" s="316" t="n"/>
      <c r="BH24" s="314" t="n"/>
      <c r="BI24" s="315" t="n"/>
      <c r="BJ24" s="316" t="n"/>
      <c r="BK24" s="317" t="n"/>
      <c r="BL24" s="314" t="n"/>
      <c r="BM24" s="170" t="n"/>
    </row>
    <row r="25">
      <c r="A25" s="38" t="inlineStr">
        <is>
          <t>6号</t>
        </is>
      </c>
      <c r="B25" s="314" t="n"/>
      <c r="C25" s="315" t="n"/>
      <c r="D25" s="316" t="n"/>
      <c r="E25" s="317" t="n"/>
      <c r="F25" s="316" t="n"/>
      <c r="G25" s="314" t="n"/>
      <c r="H25" s="315" t="n"/>
      <c r="I25" s="316" t="n"/>
      <c r="J25" s="317" t="n"/>
      <c r="K25" s="316" t="n"/>
      <c r="L25" s="314" t="n">
        <v>5680</v>
      </c>
      <c r="M25" s="315" t="n">
        <v>5680</v>
      </c>
      <c r="N25" s="316" t="n">
        <v>5680</v>
      </c>
      <c r="O25" s="317" t="n">
        <v>5630</v>
      </c>
      <c r="P25" s="316" t="n">
        <v>6610</v>
      </c>
      <c r="Q25" s="314" t="n"/>
      <c r="R25" s="315" t="n"/>
      <c r="S25" s="316" t="n"/>
      <c r="T25" s="317" t="n"/>
      <c r="U25" s="316" t="n"/>
      <c r="V25" s="314" t="n"/>
      <c r="W25" s="315" t="n"/>
      <c r="X25" s="316" t="n"/>
      <c r="Y25" s="317" t="n"/>
      <c r="Z25" s="316" t="n"/>
      <c r="AA25" s="314" t="n"/>
      <c r="AB25" s="315" t="n"/>
      <c r="AC25" s="316" t="n"/>
      <c r="AD25" s="317" t="n"/>
      <c r="AE25" s="316" t="n"/>
      <c r="AF25" s="311" t="n"/>
      <c r="AG25" s="308" t="n"/>
      <c r="AH25" s="309" t="n"/>
      <c r="AI25" s="310" t="n"/>
      <c r="AJ25" s="311" t="n"/>
      <c r="AK25" s="310" t="n"/>
      <c r="AL25" s="311" t="n"/>
      <c r="AM25" s="308" t="n"/>
      <c r="AN25" s="309" t="n"/>
      <c r="AO25" s="310" t="n"/>
      <c r="AP25" s="311" t="n"/>
      <c r="AQ25" s="310" t="n"/>
      <c r="AR25" s="311" t="n"/>
      <c r="AS25" s="308" t="n"/>
      <c r="AT25" s="309" t="n"/>
      <c r="AU25" s="310" t="n"/>
      <c r="AV25" s="311" t="n"/>
      <c r="AW25" s="310" t="n"/>
      <c r="AX25" s="314" t="n"/>
      <c r="AY25" s="315" t="n"/>
      <c r="AZ25" s="316" t="n"/>
      <c r="BA25" s="317" t="n"/>
      <c r="BB25" s="316" t="n"/>
      <c r="BC25" s="314" t="n"/>
      <c r="BD25" s="315" t="n"/>
      <c r="BE25" s="316" t="n"/>
      <c r="BF25" s="317" t="n"/>
      <c r="BG25" s="316" t="n"/>
      <c r="BH25" s="314" t="n"/>
      <c r="BI25" s="315" t="n"/>
      <c r="BJ25" s="316" t="n"/>
      <c r="BK25" s="317" t="n"/>
      <c r="BL25" s="314" t="n"/>
      <c r="BM25" s="170" t="n"/>
    </row>
    <row r="26">
      <c r="A26" s="38" t="inlineStr">
        <is>
          <t>7号</t>
        </is>
      </c>
      <c r="B26" s="314" t="n"/>
      <c r="C26" s="315" t="n"/>
      <c r="D26" s="316" t="n"/>
      <c r="E26" s="317" t="n"/>
      <c r="F26" s="316" t="n"/>
      <c r="G26" s="314" t="n"/>
      <c r="H26" s="315" t="n"/>
      <c r="I26" s="316" t="n"/>
      <c r="J26" s="317" t="n"/>
      <c r="K26" s="316" t="n"/>
      <c r="L26" s="314" t="n"/>
      <c r="M26" s="315" t="n"/>
      <c r="N26" s="316" t="n"/>
      <c r="O26" s="317" t="n"/>
      <c r="P26" s="316" t="n"/>
      <c r="Q26" s="314" t="n"/>
      <c r="R26" s="315" t="n"/>
      <c r="S26" s="316" t="n"/>
      <c r="T26" s="317" t="n"/>
      <c r="U26" s="316" t="n"/>
      <c r="V26" s="314" t="n">
        <v>5690</v>
      </c>
      <c r="W26" s="315" t="n">
        <v>5690</v>
      </c>
      <c r="X26" s="316" t="n">
        <v>5690</v>
      </c>
      <c r="Y26" s="317" t="n">
        <v>5640</v>
      </c>
      <c r="Z26" s="316" t="n">
        <v>6540</v>
      </c>
      <c r="AA26" s="314" t="n">
        <v>5900</v>
      </c>
      <c r="AB26" s="315" t="n">
        <v>5900</v>
      </c>
      <c r="AC26" s="316" t="n">
        <v>5900</v>
      </c>
      <c r="AD26" s="317" t="n">
        <v>5860</v>
      </c>
      <c r="AE26" s="316" t="n">
        <v>6520</v>
      </c>
      <c r="AF26" s="311" t="n"/>
      <c r="AG26" s="308" t="n"/>
      <c r="AH26" s="309" t="n"/>
      <c r="AI26" s="310" t="n"/>
      <c r="AJ26" s="311" t="n"/>
      <c r="AK26" s="310" t="n"/>
      <c r="AL26" s="311" t="n"/>
      <c r="AM26" s="308" t="n"/>
      <c r="AN26" s="309" t="n"/>
      <c r="AO26" s="310" t="n"/>
      <c r="AP26" s="311" t="n"/>
      <c r="AQ26" s="310" t="n"/>
      <c r="AR26" s="311" t="n"/>
      <c r="AS26" s="308" t="n"/>
      <c r="AT26" s="309" t="n"/>
      <c r="AU26" s="310" t="n"/>
      <c r="AV26" s="311" t="n"/>
      <c r="AW26" s="310" t="n"/>
      <c r="AX26" s="314" t="n"/>
      <c r="AY26" s="315" t="n"/>
      <c r="AZ26" s="316" t="n"/>
      <c r="BA26" s="317" t="n"/>
      <c r="BB26" s="316" t="n"/>
      <c r="BC26" s="314" t="n"/>
      <c r="BD26" s="315" t="n"/>
      <c r="BE26" s="316" t="n"/>
      <c r="BF26" s="317" t="n"/>
      <c r="BG26" s="316" t="n"/>
      <c r="BH26" s="314" t="n"/>
      <c r="BI26" s="315" t="n"/>
      <c r="BJ26" s="316" t="n"/>
      <c r="BK26" s="317" t="n"/>
      <c r="BL26" s="314" t="n"/>
      <c r="BM26" s="170" t="n">
        <v>720</v>
      </c>
    </row>
    <row r="27">
      <c r="A27" s="38" t="inlineStr">
        <is>
          <t>8号</t>
        </is>
      </c>
      <c r="B27" s="314" t="n">
        <v>6790</v>
      </c>
      <c r="C27" s="315" t="n">
        <v>6790</v>
      </c>
      <c r="D27" s="316" t="n">
        <v>6790</v>
      </c>
      <c r="E27" s="317" t="n">
        <v>6740</v>
      </c>
      <c r="F27" s="316" t="n"/>
      <c r="G27" s="314" t="n"/>
      <c r="H27" s="315" t="n"/>
      <c r="I27" s="316" t="n"/>
      <c r="J27" s="317" t="n"/>
      <c r="K27" s="316" t="n"/>
      <c r="L27" s="314" t="n"/>
      <c r="M27" s="315" t="n"/>
      <c r="N27" s="316" t="n"/>
      <c r="O27" s="317" t="n"/>
      <c r="P27" s="316" t="n"/>
      <c r="Q27" s="314" t="n"/>
      <c r="R27" s="315" t="n"/>
      <c r="S27" s="316" t="n"/>
      <c r="T27" s="317" t="n"/>
      <c r="U27" s="316" t="n"/>
      <c r="V27" s="314" t="n"/>
      <c r="W27" s="315" t="n"/>
      <c r="X27" s="316" t="n"/>
      <c r="Y27" s="317" t="n"/>
      <c r="Z27" s="316" t="n"/>
      <c r="AA27" s="314" t="n"/>
      <c r="AB27" s="315" t="n"/>
      <c r="AC27" s="316" t="n"/>
      <c r="AD27" s="317" t="n"/>
      <c r="AE27" s="316" t="n"/>
      <c r="AF27" s="311" t="n"/>
      <c r="AG27" s="308" t="n"/>
      <c r="AH27" s="309" t="n"/>
      <c r="AI27" s="310" t="n"/>
      <c r="AJ27" s="311" t="n"/>
      <c r="AK27" s="310" t="n"/>
      <c r="AL27" s="311" t="n"/>
      <c r="AM27" s="308" t="n"/>
      <c r="AN27" s="309" t="n"/>
      <c r="AO27" s="310" t="n"/>
      <c r="AP27" s="311" t="n"/>
      <c r="AQ27" s="310" t="n"/>
      <c r="AR27" s="311" t="n"/>
      <c r="AS27" s="308" t="n"/>
      <c r="AT27" s="309" t="n"/>
      <c r="AU27" s="310" t="n"/>
      <c r="AV27" s="311" t="n"/>
      <c r="AW27" s="310" t="n"/>
      <c r="AX27" s="314" t="n"/>
      <c r="AY27" s="315" t="n"/>
      <c r="AZ27" s="316" t="n"/>
      <c r="BA27" s="317" t="n"/>
      <c r="BB27" s="316" t="n"/>
      <c r="BC27" s="314" t="n"/>
      <c r="BD27" s="315" t="n"/>
      <c r="BE27" s="316" t="n"/>
      <c r="BF27" s="317" t="n"/>
      <c r="BG27" s="316" t="n"/>
      <c r="BH27" s="314" t="n"/>
      <c r="BI27" s="315" t="n"/>
      <c r="BJ27" s="316" t="n"/>
      <c r="BK27" s="317" t="n"/>
      <c r="BL27" s="314" t="n"/>
      <c r="BM27" s="170" t="n"/>
    </row>
    <row r="28">
      <c r="A28" s="38" t="inlineStr">
        <is>
          <t>9号</t>
        </is>
      </c>
      <c r="B28" s="267" t="n"/>
      <c r="C28" s="303" t="n"/>
      <c r="D28" s="303" t="n"/>
      <c r="E28" s="303" t="n"/>
      <c r="F28" s="303" t="n"/>
      <c r="G28" s="314" t="n"/>
      <c r="H28" s="315" t="n"/>
      <c r="I28" s="316" t="n"/>
      <c r="J28" s="317" t="n"/>
      <c r="K28" s="316" t="n"/>
      <c r="L28" s="314" t="n"/>
      <c r="M28" s="315" t="n"/>
      <c r="N28" s="316" t="n"/>
      <c r="O28" s="317" t="n"/>
      <c r="P28" s="316" t="n"/>
      <c r="Q28" s="314" t="n"/>
      <c r="R28" s="315" t="n"/>
      <c r="S28" s="316" t="n"/>
      <c r="T28" s="317" t="n"/>
      <c r="U28" s="316" t="n"/>
      <c r="V28" s="314" t="n"/>
      <c r="W28" s="315" t="n"/>
      <c r="X28" s="316" t="n"/>
      <c r="Y28" s="317" t="n"/>
      <c r="Z28" s="316" t="n"/>
      <c r="AA28" s="314" t="n"/>
      <c r="AB28" s="315" t="n"/>
      <c r="AC28" s="316" t="n"/>
      <c r="AD28" s="317" t="n"/>
      <c r="AE28" s="316" t="n"/>
      <c r="AF28" s="311" t="n"/>
      <c r="AG28" s="308" t="n"/>
      <c r="AH28" s="309" t="n"/>
      <c r="AI28" s="310" t="n"/>
      <c r="AJ28" s="311" t="n"/>
      <c r="AK28" s="310" t="n"/>
      <c r="AL28" s="311" t="n"/>
      <c r="AM28" s="308" t="n"/>
      <c r="AN28" s="309" t="n"/>
      <c r="AO28" s="310" t="n"/>
      <c r="AP28" s="311" t="n"/>
      <c r="AQ28" s="310" t="n"/>
      <c r="AR28" s="311" t="n"/>
      <c r="AS28" s="308" t="n"/>
      <c r="AT28" s="309" t="n"/>
      <c r="AU28" s="310" t="n"/>
      <c r="AV28" s="311" t="n"/>
      <c r="AW28" s="310" t="n"/>
      <c r="AX28" s="314" t="n"/>
      <c r="AY28" s="315" t="n"/>
      <c r="AZ28" s="316" t="n"/>
      <c r="BA28" s="317" t="n"/>
      <c r="BB28" s="316" t="n"/>
      <c r="BC28" s="314" t="n"/>
      <c r="BD28" s="315" t="n"/>
      <c r="BE28" s="316" t="n"/>
      <c r="BF28" s="317" t="n"/>
      <c r="BG28" s="316" t="n"/>
      <c r="BH28" s="314" t="n"/>
      <c r="BI28" s="315" t="n"/>
      <c r="BJ28" s="316" t="n"/>
      <c r="BK28" s="317" t="n"/>
      <c r="BL28" s="314" t="n"/>
      <c r="BM28" s="170" t="n"/>
    </row>
    <row r="29">
      <c r="A29" s="38" t="inlineStr">
        <is>
          <t>10号</t>
        </is>
      </c>
      <c r="B29" s="314" t="n"/>
      <c r="C29" s="315" t="n"/>
      <c r="D29" s="316" t="n"/>
      <c r="E29" s="317" t="n"/>
      <c r="F29" s="316" t="n"/>
      <c r="G29" s="314" t="n"/>
      <c r="H29" s="315" t="n"/>
      <c r="I29" s="316" t="n"/>
      <c r="J29" s="317" t="n"/>
      <c r="K29" s="316" t="n"/>
      <c r="L29" s="314" t="n"/>
      <c r="M29" s="315" t="n"/>
      <c r="N29" s="316" t="n"/>
      <c r="O29" s="317" t="n"/>
      <c r="P29" s="316" t="n"/>
      <c r="Q29" s="314" t="n"/>
      <c r="R29" s="315" t="n"/>
      <c r="S29" s="316" t="n"/>
      <c r="T29" s="317" t="n"/>
      <c r="U29" s="316" t="n"/>
      <c r="V29" s="314" t="n"/>
      <c r="W29" s="315" t="n"/>
      <c r="X29" s="316" t="n"/>
      <c r="Y29" s="317" t="n"/>
      <c r="Z29" s="316" t="n"/>
      <c r="AA29" s="314" t="n"/>
      <c r="AB29" s="315" t="n"/>
      <c r="AC29" s="316" t="n"/>
      <c r="AD29" s="317" t="n"/>
      <c r="AE29" s="316" t="n"/>
      <c r="AF29" s="311" t="n"/>
      <c r="AG29" s="308" t="n"/>
      <c r="AH29" s="309" t="n"/>
      <c r="AI29" s="310" t="n"/>
      <c r="AJ29" s="311" t="n"/>
      <c r="AK29" s="310" t="n"/>
      <c r="AL29" s="311" t="n"/>
      <c r="AM29" s="308" t="n"/>
      <c r="AN29" s="309" t="n"/>
      <c r="AO29" s="310" t="n"/>
      <c r="AP29" s="311" t="n"/>
      <c r="AQ29" s="310" t="n"/>
      <c r="AR29" s="311" t="n"/>
      <c r="AS29" s="308" t="n"/>
      <c r="AT29" s="309" t="n"/>
      <c r="AU29" s="310" t="n"/>
      <c r="AV29" s="311" t="n"/>
      <c r="AW29" s="310" t="n"/>
      <c r="AX29" s="314" t="n"/>
      <c r="AY29" s="315" t="n"/>
      <c r="AZ29" s="316" t="n"/>
      <c r="BA29" s="317" t="n"/>
      <c r="BB29" s="316" t="n"/>
      <c r="BC29" s="314" t="n"/>
      <c r="BD29" s="315" t="n"/>
      <c r="BE29" s="316" t="n"/>
      <c r="BF29" s="317" t="n"/>
      <c r="BG29" s="316" t="n"/>
      <c r="BH29" s="314" t="n"/>
      <c r="BI29" s="315" t="n"/>
      <c r="BJ29" s="316" t="n"/>
      <c r="BK29" s="317" t="n"/>
      <c r="BL29" s="314" t="n"/>
      <c r="BM29" s="170" t="n"/>
    </row>
    <row r="30">
      <c r="A30" s="38" t="inlineStr">
        <is>
          <t>11号</t>
        </is>
      </c>
      <c r="B30" s="314" t="n"/>
      <c r="C30" s="315" t="n"/>
      <c r="D30" s="316" t="n"/>
      <c r="E30" s="317" t="n"/>
      <c r="F30" s="316" t="n"/>
      <c r="G30" s="314" t="n"/>
      <c r="H30" s="315" t="n"/>
      <c r="I30" s="316" t="n"/>
      <c r="J30" s="317" t="n"/>
      <c r="K30" s="316" t="n"/>
      <c r="L30" s="314" t="n"/>
      <c r="M30" s="315" t="n"/>
      <c r="N30" s="316" t="n"/>
      <c r="O30" s="317" t="n"/>
      <c r="P30" s="316" t="n"/>
      <c r="Q30" s="314" t="n"/>
      <c r="R30" s="315" t="n"/>
      <c r="S30" s="316" t="n"/>
      <c r="T30" s="317" t="n"/>
      <c r="U30" s="316" t="n"/>
      <c r="V30" s="314" t="n"/>
      <c r="W30" s="315" t="n"/>
      <c r="X30" s="316" t="n"/>
      <c r="Y30" s="317" t="n"/>
      <c r="Z30" s="316" t="n"/>
      <c r="AA30" s="314" t="n"/>
      <c r="AB30" s="315" t="n"/>
      <c r="AC30" s="316" t="n"/>
      <c r="AD30" s="317" t="n"/>
      <c r="AE30" s="316" t="n"/>
      <c r="AF30" s="311" t="n"/>
      <c r="AG30" s="308" t="n"/>
      <c r="AH30" s="309" t="n"/>
      <c r="AI30" s="310" t="n"/>
      <c r="AJ30" s="311" t="n"/>
      <c r="AK30" s="310" t="n"/>
      <c r="AL30" s="311" t="n"/>
      <c r="AM30" s="308" t="n"/>
      <c r="AN30" s="309" t="n"/>
      <c r="AO30" s="310" t="n"/>
      <c r="AP30" s="311" t="n"/>
      <c r="AQ30" s="310" t="n"/>
      <c r="AR30" s="311" t="n"/>
      <c r="AS30" s="308" t="n"/>
      <c r="AT30" s="309" t="n"/>
      <c r="AU30" s="310" t="n"/>
      <c r="AV30" s="311" t="n"/>
      <c r="AW30" s="310" t="n"/>
      <c r="AX30" s="314" t="n"/>
      <c r="AY30" s="315" t="n"/>
      <c r="AZ30" s="316" t="n"/>
      <c r="BA30" s="317" t="n"/>
      <c r="BB30" s="316" t="n"/>
      <c r="BC30" s="314" t="n"/>
      <c r="BD30" s="315" t="n"/>
      <c r="BE30" s="316" t="n"/>
      <c r="BF30" s="317" t="n"/>
      <c r="BG30" s="316" t="n"/>
      <c r="BH30" s="314" t="n"/>
      <c r="BI30" s="315" t="n"/>
      <c r="BJ30" s="316" t="n"/>
      <c r="BK30" s="317" t="n"/>
      <c r="BL30" s="314" t="n"/>
      <c r="BM30" s="170" t="n"/>
    </row>
    <row r="31" s="238">
      <c r="A31" s="38" t="inlineStr">
        <is>
          <t>12号</t>
        </is>
      </c>
      <c r="B31" s="314" t="n"/>
      <c r="C31" s="315" t="n"/>
      <c r="D31" s="316" t="n"/>
      <c r="E31" s="317" t="n"/>
      <c r="F31" s="316" t="n"/>
      <c r="G31" s="314" t="n"/>
      <c r="H31" s="315" t="n"/>
      <c r="I31" s="316" t="n"/>
      <c r="J31" s="317" t="n"/>
      <c r="K31" s="316" t="n"/>
      <c r="L31" s="314" t="n"/>
      <c r="M31" s="315" t="n"/>
      <c r="N31" s="316" t="n"/>
      <c r="O31" s="317" t="n"/>
      <c r="P31" s="316" t="n"/>
      <c r="Q31" s="314" t="n"/>
      <c r="R31" s="315" t="n"/>
      <c r="S31" s="316" t="n"/>
      <c r="T31" s="317" t="n"/>
      <c r="U31" s="316" t="n"/>
      <c r="V31" s="314" t="n"/>
      <c r="W31" s="315" t="n"/>
      <c r="X31" s="316" t="n"/>
      <c r="Y31" s="317" t="n"/>
      <c r="Z31" s="316" t="n"/>
      <c r="AA31" s="314" t="n"/>
      <c r="AB31" s="315" t="n"/>
      <c r="AC31" s="316" t="n"/>
      <c r="AD31" s="317" t="n"/>
      <c r="AE31" s="316" t="n"/>
      <c r="AF31" s="311" t="n"/>
      <c r="AG31" s="308" t="n"/>
      <c r="AH31" s="309" t="n"/>
      <c r="AI31" s="310" t="n"/>
      <c r="AJ31" s="311" t="n"/>
      <c r="AK31" s="310" t="n"/>
      <c r="AL31" s="311" t="n"/>
      <c r="AM31" s="308" t="n"/>
      <c r="AN31" s="309" t="n"/>
      <c r="AO31" s="310" t="n"/>
      <c r="AP31" s="311" t="n"/>
      <c r="AQ31" s="310" t="n"/>
      <c r="AR31" s="311" t="n"/>
      <c r="AS31" s="308" t="n"/>
      <c r="AT31" s="309" t="n"/>
      <c r="AU31" s="310" t="n"/>
      <c r="AV31" s="311" t="n"/>
      <c r="AW31" s="310" t="n"/>
      <c r="AX31" s="314" t="n"/>
      <c r="AY31" s="315" t="n"/>
      <c r="AZ31" s="316" t="n"/>
      <c r="BA31" s="317" t="n"/>
      <c r="BB31" s="316" t="n"/>
      <c r="BC31" s="314" t="n"/>
      <c r="BD31" s="315" t="n"/>
      <c r="BE31" s="316" t="n"/>
      <c r="BF31" s="317" t="n"/>
      <c r="BG31" s="316" t="n"/>
      <c r="BH31" s="314" t="n"/>
      <c r="BI31" s="315" t="n"/>
      <c r="BJ31" s="316" t="n"/>
      <c r="BK31" s="317" t="n"/>
      <c r="BL31" s="314" t="n"/>
      <c r="BM31" s="170" t="n"/>
    </row>
    <row r="32">
      <c r="A32" s="38" t="inlineStr">
        <is>
          <t>13号</t>
        </is>
      </c>
      <c r="B32" s="314" t="n"/>
      <c r="C32" s="315" t="n"/>
      <c r="D32" s="316" t="n"/>
      <c r="E32" s="317" t="n"/>
      <c r="F32" s="316" t="n"/>
      <c r="G32" s="314" t="n"/>
      <c r="H32" s="315" t="n"/>
      <c r="I32" s="316" t="n"/>
      <c r="J32" s="317" t="n"/>
      <c r="K32" s="316" t="n"/>
      <c r="L32" s="314" t="n"/>
      <c r="M32" s="315" t="n"/>
      <c r="N32" s="316" t="n"/>
      <c r="O32" s="317" t="n"/>
      <c r="P32" s="316" t="n"/>
      <c r="Q32" s="314" t="n"/>
      <c r="R32" s="315" t="n"/>
      <c r="S32" s="316" t="n"/>
      <c r="T32" s="317" t="n"/>
      <c r="U32" s="316" t="n"/>
      <c r="V32" s="314" t="n"/>
      <c r="W32" s="315" t="n"/>
      <c r="X32" s="316" t="n"/>
      <c r="Y32" s="317" t="n"/>
      <c r="Z32" s="316" t="n"/>
      <c r="AA32" s="314" t="n"/>
      <c r="AB32" s="315" t="n"/>
      <c r="AC32" s="316" t="n"/>
      <c r="AD32" s="317" t="n"/>
      <c r="AE32" s="316" t="n"/>
      <c r="AF32" s="311" t="n"/>
      <c r="AG32" s="308" t="n"/>
      <c r="AH32" s="309" t="n"/>
      <c r="AI32" s="310" t="n"/>
      <c r="AJ32" s="311" t="n"/>
      <c r="AK32" s="310" t="n"/>
      <c r="AL32" s="311" t="n"/>
      <c r="AM32" s="308" t="n"/>
      <c r="AN32" s="309" t="n"/>
      <c r="AO32" s="310" t="n"/>
      <c r="AP32" s="311" t="n"/>
      <c r="AQ32" s="310" t="n"/>
      <c r="AR32" s="311" t="n"/>
      <c r="AS32" s="308" t="n"/>
      <c r="AT32" s="309" t="n"/>
      <c r="AU32" s="310" t="n"/>
      <c r="AV32" s="311" t="n"/>
      <c r="AW32" s="310" t="n"/>
      <c r="AX32" s="314" t="n"/>
      <c r="AY32" s="315" t="n"/>
      <c r="AZ32" s="316" t="n"/>
      <c r="BA32" s="317" t="n"/>
      <c r="BB32" s="316" t="n"/>
      <c r="BC32" s="314" t="n"/>
      <c r="BD32" s="315" t="n"/>
      <c r="BE32" s="316" t="n"/>
      <c r="BF32" s="317" t="n"/>
      <c r="BG32" s="316" t="n"/>
      <c r="BH32" s="314" t="n"/>
      <c r="BI32" s="315" t="n"/>
      <c r="BJ32" s="316" t="n"/>
      <c r="BK32" s="317" t="n"/>
      <c r="BL32" s="314" t="n"/>
      <c r="BM32" s="170" t="n"/>
    </row>
    <row r="33">
      <c r="A33" s="38" t="inlineStr">
        <is>
          <t>14号</t>
        </is>
      </c>
      <c r="B33" s="314" t="n"/>
      <c r="C33" s="315" t="n"/>
      <c r="D33" s="316" t="n"/>
      <c r="E33" s="317" t="n"/>
      <c r="F33" s="316" t="n"/>
      <c r="G33" s="314" t="n"/>
      <c r="H33" s="315" t="n"/>
      <c r="I33" s="316" t="n"/>
      <c r="J33" s="317" t="n"/>
      <c r="K33" s="316" t="n"/>
      <c r="L33" s="314" t="n"/>
      <c r="M33" s="315" t="n"/>
      <c r="N33" s="316" t="n"/>
      <c r="O33" s="317" t="n"/>
      <c r="P33" s="316" t="n"/>
      <c r="Q33" s="314" t="n"/>
      <c r="R33" s="315" t="n"/>
      <c r="S33" s="316" t="n"/>
      <c r="T33" s="317" t="n"/>
      <c r="U33" s="316" t="n"/>
      <c r="V33" s="314" t="n"/>
      <c r="W33" s="315" t="n"/>
      <c r="X33" s="316" t="n"/>
      <c r="Y33" s="317" t="n"/>
      <c r="Z33" s="316" t="n"/>
      <c r="AA33" s="314" t="n"/>
      <c r="AB33" s="315" t="n"/>
      <c r="AC33" s="316" t="n"/>
      <c r="AD33" s="317" t="n"/>
      <c r="AE33" s="316" t="n"/>
      <c r="AF33" s="311" t="n"/>
      <c r="AG33" s="308" t="n"/>
      <c r="AH33" s="309" t="n"/>
      <c r="AI33" s="310" t="n"/>
      <c r="AJ33" s="311" t="n"/>
      <c r="AK33" s="310" t="n"/>
      <c r="AL33" s="311" t="n"/>
      <c r="AM33" s="308" t="n"/>
      <c r="AN33" s="309" t="n"/>
      <c r="AO33" s="310" t="n"/>
      <c r="AP33" s="311" t="n"/>
      <c r="AQ33" s="310" t="n"/>
      <c r="AR33" s="311" t="n"/>
      <c r="AS33" s="308" t="n"/>
      <c r="AT33" s="309" t="n"/>
      <c r="AU33" s="310" t="n"/>
      <c r="AV33" s="311" t="n"/>
      <c r="AW33" s="310" t="n"/>
      <c r="AX33" s="314" t="n"/>
      <c r="AY33" s="315" t="n"/>
      <c r="AZ33" s="316" t="n"/>
      <c r="BA33" s="317" t="n"/>
      <c r="BB33" s="316" t="n"/>
      <c r="BC33" s="314" t="n"/>
      <c r="BD33" s="315" t="n"/>
      <c r="BE33" s="316" t="n"/>
      <c r="BF33" s="317" t="n"/>
      <c r="BG33" s="316" t="n"/>
      <c r="BH33" s="314" t="n"/>
      <c r="BI33" s="315" t="n"/>
      <c r="BJ33" s="316" t="n"/>
      <c r="BK33" s="317" t="n"/>
      <c r="BL33" s="314" t="n"/>
      <c r="BM33" s="170" t="n"/>
    </row>
    <row r="34">
      <c r="A34" s="38" t="inlineStr">
        <is>
          <t>15号</t>
        </is>
      </c>
      <c r="B34" s="314" t="n">
        <v>6770</v>
      </c>
      <c r="C34" s="315" t="n">
        <v>6770</v>
      </c>
      <c r="D34" s="316" t="n">
        <v>6770</v>
      </c>
      <c r="E34" s="317" t="n">
        <v>6720</v>
      </c>
      <c r="F34" s="316" t="n"/>
      <c r="G34" s="314" t="n">
        <v>5840</v>
      </c>
      <c r="H34" s="315" t="n">
        <v>5840</v>
      </c>
      <c r="I34" s="316" t="n">
        <v>5840</v>
      </c>
      <c r="J34" s="317" t="n">
        <v>5790</v>
      </c>
      <c r="K34" s="316" t="n">
        <v>5920</v>
      </c>
      <c r="L34" s="314" t="n">
        <v>5670</v>
      </c>
      <c r="M34" s="315" t="n">
        <v>5670</v>
      </c>
      <c r="N34" s="316" t="n">
        <v>5670</v>
      </c>
      <c r="O34" s="317" t="n">
        <v>5670</v>
      </c>
      <c r="P34" s="316" t="n">
        <v>6620</v>
      </c>
      <c r="Q34" s="314" t="n"/>
      <c r="R34" s="315" t="n"/>
      <c r="S34" s="316" t="n"/>
      <c r="T34" s="317" t="n"/>
      <c r="U34" s="316" t="n"/>
      <c r="V34" s="314" t="n">
        <v>5740</v>
      </c>
      <c r="W34" s="315" t="n">
        <v>5740</v>
      </c>
      <c r="X34" s="316" t="n">
        <v>5740</v>
      </c>
      <c r="Y34" s="317" t="n">
        <v>5690</v>
      </c>
      <c r="Z34" s="316" t="n">
        <v>6680</v>
      </c>
      <c r="AA34" s="314" t="n">
        <v>5800</v>
      </c>
      <c r="AB34" s="315" t="n">
        <v>5800</v>
      </c>
      <c r="AC34" s="316" t="n">
        <v>5800</v>
      </c>
      <c r="AD34" s="317" t="n">
        <v>5760</v>
      </c>
      <c r="AE34" s="316" t="n">
        <v>6720</v>
      </c>
      <c r="AF34" s="311" t="n"/>
      <c r="AG34" s="308" t="n"/>
      <c r="AH34" s="309" t="n"/>
      <c r="AI34" s="310" t="n"/>
      <c r="AJ34" s="311" t="n"/>
      <c r="AK34" s="310" t="n"/>
      <c r="AL34" s="311" t="n"/>
      <c r="AM34" s="308" t="n"/>
      <c r="AN34" s="309" t="n"/>
      <c r="AO34" s="310" t="n"/>
      <c r="AP34" s="311" t="n"/>
      <c r="AQ34" s="310" t="n"/>
      <c r="AR34" s="311" t="n"/>
      <c r="AS34" s="308" t="n"/>
      <c r="AT34" s="309" t="n"/>
      <c r="AU34" s="310" t="n"/>
      <c r="AV34" s="311" t="n"/>
      <c r="AW34" s="310" t="n"/>
      <c r="AX34" s="314" t="n"/>
      <c r="AY34" s="315" t="n"/>
      <c r="AZ34" s="316" t="n"/>
      <c r="BA34" s="317" t="n"/>
      <c r="BB34" s="316" t="n"/>
      <c r="BC34" s="314" t="n"/>
      <c r="BD34" s="315" t="n"/>
      <c r="BE34" s="316" t="n"/>
      <c r="BF34" s="317" t="n"/>
      <c r="BG34" s="316" t="n"/>
      <c r="BH34" s="314" t="n"/>
      <c r="BI34" s="315" t="n"/>
      <c r="BJ34" s="316" t="n"/>
      <c r="BK34" s="317" t="n"/>
      <c r="BL34" s="314" t="n"/>
      <c r="BM34" s="170" t="n">
        <v>720</v>
      </c>
    </row>
    <row r="35">
      <c r="A35" s="38" t="inlineStr">
        <is>
          <t>均价</t>
        </is>
      </c>
      <c r="B35" s="314">
        <f>AVERAGE(B4:B34)</f>
        <v/>
      </c>
      <c r="C35" s="314">
        <f>AVERAGE(C4:C34)</f>
        <v/>
      </c>
      <c r="D35" s="314">
        <f>AVERAGE(D4:D34)</f>
        <v/>
      </c>
      <c r="E35" s="314">
        <f>AVERAGE(E4:E34)</f>
        <v/>
      </c>
      <c r="F35" s="314">
        <f>AVERAGE(F4:F34)</f>
        <v/>
      </c>
      <c r="G35" s="314">
        <f>AVERAGE(G4:G34)</f>
        <v/>
      </c>
      <c r="H35" s="314">
        <f>AVERAGE(H4:H34)</f>
        <v/>
      </c>
      <c r="I35" s="314">
        <f>AVERAGE(I4:I34)</f>
        <v/>
      </c>
      <c r="J35" s="314">
        <f>AVERAGE(J4:J34)</f>
        <v/>
      </c>
      <c r="K35" s="314">
        <f>AVERAGE(K4:K34)</f>
        <v/>
      </c>
      <c r="L35" s="314">
        <f>AVERAGE(L4:L34)</f>
        <v/>
      </c>
      <c r="M35" s="314">
        <f>AVERAGE(M4:M34)</f>
        <v/>
      </c>
      <c r="N35" s="314">
        <f>AVERAGE(N4:N34)</f>
        <v/>
      </c>
      <c r="O35" s="314">
        <f>AVERAGE(O4:O34)</f>
        <v/>
      </c>
      <c r="P35" s="314">
        <f>AVERAGE(P4:P34)</f>
        <v/>
      </c>
      <c r="Q35" s="314">
        <f>AVERAGE(Q4:Q34)</f>
        <v/>
      </c>
      <c r="R35" s="314">
        <f>AVERAGE(R4:R34)</f>
        <v/>
      </c>
      <c r="S35" s="314">
        <f>AVERAGE(S4:S34)</f>
        <v/>
      </c>
      <c r="T35" s="314">
        <f>AVERAGE(T4:T34)</f>
        <v/>
      </c>
      <c r="U35" s="314">
        <f>AVERAGE(U4:U34)</f>
        <v/>
      </c>
      <c r="V35" s="314">
        <f>AVERAGE(V4:V34)</f>
        <v/>
      </c>
      <c r="W35" s="314">
        <f>AVERAGE(W4:W34)</f>
        <v/>
      </c>
      <c r="X35" s="314">
        <f>AVERAGE(X4:X34)</f>
        <v/>
      </c>
      <c r="Y35" s="314">
        <f>AVERAGE(Y4:Y34)</f>
        <v/>
      </c>
      <c r="Z35" s="314">
        <f>AVERAGE(Z4:Z34)</f>
        <v/>
      </c>
      <c r="AA35" s="314">
        <f>AVERAGE(AA4:AA34)</f>
        <v/>
      </c>
      <c r="AB35" s="314">
        <f>AVERAGE(AB4:AB34)</f>
        <v/>
      </c>
      <c r="AC35" s="314">
        <f>AVERAGE(AC4:AC34)</f>
        <v/>
      </c>
      <c r="AD35" s="314">
        <f>AVERAGE(AD4:AD34)</f>
        <v/>
      </c>
      <c r="AE35" s="314">
        <f>AVERAGE(AE4:AE34)</f>
        <v/>
      </c>
      <c r="AF35" s="308">
        <f>AVERAGE(AF4:AF34)</f>
        <v/>
      </c>
      <c r="AG35" s="308">
        <f>AVERAGE(AG4:AG34)</f>
        <v/>
      </c>
      <c r="AH35" s="308">
        <f>AVERAGE(AH4:AH34)</f>
        <v/>
      </c>
      <c r="AI35" s="308">
        <f>AVERAGE(AI4:AI34)</f>
        <v/>
      </c>
      <c r="AJ35" s="308">
        <f>AVERAGE(AJ4:AJ34)</f>
        <v/>
      </c>
      <c r="AK35" s="308">
        <f>AVERAGE(AK4:AK34)</f>
        <v/>
      </c>
      <c r="AL35" s="308">
        <f>AVERAGE(AL4:AL34)</f>
        <v/>
      </c>
      <c r="AM35" s="308">
        <f>AVERAGE(AM4:AM34)</f>
        <v/>
      </c>
      <c r="AN35" s="308">
        <f>AVERAGE(AN4:AN34)</f>
        <v/>
      </c>
      <c r="AO35" s="308">
        <f>AVERAGE(AO4:AO34)</f>
        <v/>
      </c>
      <c r="AP35" s="308">
        <f>AVERAGE(AP4:AP34)</f>
        <v/>
      </c>
      <c r="AQ35" s="308">
        <f>AVERAGE(AQ4:AQ34)</f>
        <v/>
      </c>
      <c r="AR35" s="308">
        <f>AVERAGE(AR4:AR34)</f>
        <v/>
      </c>
      <c r="AS35" s="308">
        <f>AVERAGE(AS4:AS34)</f>
        <v/>
      </c>
      <c r="AT35" s="308">
        <f>AVERAGE(AT4:AT34)</f>
        <v/>
      </c>
      <c r="AU35" s="308">
        <f>AVERAGE(AU4:AU34)</f>
        <v/>
      </c>
      <c r="AV35" s="308">
        <f>AVERAGE(AV4:AV34)</f>
        <v/>
      </c>
      <c r="AW35" s="308">
        <f>AVERAGE(AW4:AW34)</f>
        <v/>
      </c>
      <c r="AX35" s="314">
        <f>AVERAGE(AX4:AX34)</f>
        <v/>
      </c>
      <c r="AY35" s="314">
        <f>AVERAGE(AY4:AY34)</f>
        <v/>
      </c>
      <c r="AZ35" s="314">
        <f>AVERAGE(AZ4:AZ34)</f>
        <v/>
      </c>
      <c r="BA35" s="314">
        <f>AVERAGE(BA4:BA34)</f>
        <v/>
      </c>
      <c r="BB35" s="314">
        <f>AVERAGE(BB4:BB34)</f>
        <v/>
      </c>
      <c r="BC35" s="314">
        <f>AVERAGE(BC4:BC34)</f>
        <v/>
      </c>
      <c r="BD35" s="314">
        <f>AVERAGE(BD4:BD34)</f>
        <v/>
      </c>
      <c r="BE35" s="314">
        <f>AVERAGE(BE4:BE34)</f>
        <v/>
      </c>
      <c r="BF35" s="314">
        <f>AVERAGE(BF4:BF34)</f>
        <v/>
      </c>
      <c r="BG35" s="314">
        <f>AVERAGE(BG4:BG34)</f>
        <v/>
      </c>
      <c r="BH35" s="314">
        <f>AVERAGE(BH4:BH34)</f>
        <v/>
      </c>
      <c r="BI35" s="314">
        <f>AVERAGE(BI4:BI34)</f>
        <v/>
      </c>
      <c r="BJ35" s="314">
        <f>AVERAGE(BJ4:BJ34)</f>
        <v/>
      </c>
      <c r="BK35" s="314">
        <f>AVERAGE(BK4:BK34)</f>
        <v/>
      </c>
      <c r="BL35" s="314">
        <f>AVERAGE(BL4:BL34)</f>
        <v/>
      </c>
      <c r="BM35" s="170" t="n"/>
    </row>
    <row r="37" ht="31.5" customHeight="1" s="238">
      <c r="B37" s="72" t="inlineStr">
        <is>
          <t>2021年10月8日上海市场镀锌板卷价格行情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72" t="inlineStr">
        <is>
          <t>2021年11月5日上海市场镀锌板卷价格行情</t>
        </is>
      </c>
      <c r="K37" s="49" t="n"/>
      <c r="L37" s="49" t="n"/>
      <c r="M37" s="49" t="n"/>
      <c r="N37" s="49" t="n"/>
      <c r="O37" s="49" t="n"/>
      <c r="P37" s="49" t="n"/>
    </row>
    <row r="38">
      <c r="B38" s="49" t="n"/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n"/>
      <c r="N38" s="49" t="n"/>
      <c r="O38" s="49" t="n"/>
      <c r="P38" s="49" t="n"/>
    </row>
    <row r="39">
      <c r="B39" s="49" t="inlineStr">
        <is>
          <t>2021-10-08 09:36:55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inlineStr">
        <is>
          <t>2021-11-05 09:36:39 来源：我的钢铁 资讯监督扫我！手机看行情</t>
        </is>
      </c>
      <c r="K39" s="49" t="n"/>
      <c r="L39" s="49" t="n"/>
      <c r="M39" s="49" t="n"/>
      <c r="N39" s="49" t="n"/>
      <c r="O39" s="49" t="n"/>
      <c r="P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J40" s="73" t="inlineStr">
        <is>
          <t>微信QQ好友新浪微博腾讯微博QQ空间打印更多</t>
        </is>
      </c>
      <c r="K40" s="49" t="n"/>
      <c r="L40" s="49" t="n"/>
      <c r="M40" s="49" t="n"/>
      <c r="N40" s="49" t="n"/>
      <c r="O40" s="49" t="n"/>
      <c r="P40" s="49" t="n"/>
    </row>
    <row r="41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J41" s="74" t="inlineStr">
        <is>
          <t>品名</t>
        </is>
      </c>
      <c r="K41" s="75" t="inlineStr">
        <is>
          <t>规格（mm）</t>
        </is>
      </c>
      <c r="L41" s="74" t="inlineStr">
        <is>
          <t>材质</t>
        </is>
      </c>
      <c r="M41" s="75" t="inlineStr">
        <is>
          <t>钢厂/产地</t>
        </is>
      </c>
      <c r="N41" s="74" t="inlineStr">
        <is>
          <t>价格（元/吨）</t>
        </is>
      </c>
      <c r="O41" s="74" t="inlineStr">
        <is>
          <t>涨跌</t>
        </is>
      </c>
      <c r="P41" s="75" t="inlineStr">
        <is>
          <t>备注</t>
        </is>
      </c>
    </row>
    <row r="42" ht="25" customHeight="1" s="238">
      <c r="B42" s="38" t="inlineStr">
        <is>
          <t>镀锌板卷</t>
        </is>
      </c>
      <c r="C42" s="77" t="inlineStr">
        <is>
          <t>0.8*1250*C</t>
        </is>
      </c>
      <c r="D42" s="38" t="inlineStr">
        <is>
          <t>DX51D+Z</t>
        </is>
      </c>
      <c r="E42" s="77" t="inlineStr">
        <is>
          <t>鞍钢</t>
        </is>
      </c>
      <c r="F42" s="38" t="n">
        <v>6870</v>
      </c>
      <c r="G42" s="38" t="n">
        <v>20</v>
      </c>
      <c r="H42" s="77" t="inlineStr">
        <is>
          <t>无花;80g/㎡;无货</t>
        </is>
      </c>
      <c r="I42" s="77" t="inlineStr">
        <is>
          <t>现货</t>
        </is>
      </c>
      <c r="J42" s="38" t="inlineStr">
        <is>
          <t>镀锌板卷</t>
        </is>
      </c>
      <c r="K42" s="77" t="inlineStr">
        <is>
          <t>0.8*1250*C</t>
        </is>
      </c>
      <c r="L42" s="38" t="inlineStr">
        <is>
          <t>DX51D+Z</t>
        </is>
      </c>
      <c r="M42" s="77" t="inlineStr">
        <is>
          <t>鞍钢</t>
        </is>
      </c>
      <c r="N42" s="38" t="n">
        <v>6220</v>
      </c>
      <c r="O42" s="38" t="n">
        <v>-60</v>
      </c>
      <c r="P42" s="77" t="inlineStr">
        <is>
          <t>无花;80g/㎡;无货</t>
        </is>
      </c>
    </row>
    <row r="43" ht="25" customHeight="1" s="238">
      <c r="B43" s="38" t="inlineStr">
        <is>
          <t>镀锌板卷</t>
        </is>
      </c>
      <c r="C43" s="77" t="inlineStr">
        <is>
          <t>1.0*1250*C</t>
        </is>
      </c>
      <c r="D43" s="38" t="inlineStr">
        <is>
          <t>DX51D+Z</t>
        </is>
      </c>
      <c r="E43" s="77" t="inlineStr">
        <is>
          <t>鞍钢</t>
        </is>
      </c>
      <c r="F43" s="38" t="n">
        <v>6790</v>
      </c>
      <c r="G43" s="38" t="n">
        <v>20</v>
      </c>
      <c r="H43" s="77" t="inlineStr">
        <is>
          <t>无花;80g/㎡;无货</t>
        </is>
      </c>
      <c r="I43" s="77" t="inlineStr">
        <is>
          <t>现货</t>
        </is>
      </c>
      <c r="J43" s="38" t="inlineStr">
        <is>
          <t>镀锌板卷</t>
        </is>
      </c>
      <c r="K43" s="77" t="inlineStr">
        <is>
          <t>1.0*1250*C</t>
        </is>
      </c>
      <c r="L43" s="38" t="inlineStr">
        <is>
          <t>DX51D+Z</t>
        </is>
      </c>
      <c r="M43" s="77" t="inlineStr">
        <is>
          <t>鞍钢</t>
        </is>
      </c>
      <c r="N43" s="38" t="n">
        <v>6140</v>
      </c>
      <c r="O43" s="38" t="n">
        <v>-60</v>
      </c>
      <c r="P43" s="77" t="inlineStr">
        <is>
          <t>无花;80g/㎡;无货</t>
        </is>
      </c>
    </row>
    <row r="44" ht="25" customHeight="1" s="238">
      <c r="B44" s="38" t="inlineStr">
        <is>
          <t>镀锌板卷</t>
        </is>
      </c>
      <c r="C44" s="77" t="inlineStr">
        <is>
          <t>1.2*1250*C</t>
        </is>
      </c>
      <c r="D44" s="38" t="inlineStr">
        <is>
          <t>DX51D+Z</t>
        </is>
      </c>
      <c r="E44" s="77" t="inlineStr">
        <is>
          <t>鞍钢</t>
        </is>
      </c>
      <c r="F44" s="38" t="n">
        <v>6790</v>
      </c>
      <c r="G44" s="38" t="n">
        <v>20</v>
      </c>
      <c r="H44" s="77" t="inlineStr">
        <is>
          <t>无花;80g/㎡;无货</t>
        </is>
      </c>
      <c r="I44" s="77" t="inlineStr">
        <is>
          <t>现货</t>
        </is>
      </c>
      <c r="J44" s="38" t="inlineStr">
        <is>
          <t>镀锌板卷</t>
        </is>
      </c>
      <c r="K44" s="77" t="inlineStr">
        <is>
          <t>1.2*1250*C</t>
        </is>
      </c>
      <c r="L44" s="38" t="inlineStr">
        <is>
          <t>DX51D+Z</t>
        </is>
      </c>
      <c r="M44" s="77" t="inlineStr">
        <is>
          <t>鞍钢</t>
        </is>
      </c>
      <c r="N44" s="38" t="n">
        <v>6140</v>
      </c>
      <c r="O44" s="38" t="n">
        <v>-60</v>
      </c>
      <c r="P44" s="77" t="inlineStr">
        <is>
          <t>无花;80g/㎡;无货</t>
        </is>
      </c>
    </row>
    <row r="45" ht="15" customHeight="1" s="238">
      <c r="B45" s="38" t="inlineStr">
        <is>
          <t>镀锌板卷</t>
        </is>
      </c>
      <c r="C45" s="77" t="inlineStr">
        <is>
          <t>1.5*1250*C</t>
        </is>
      </c>
      <c r="D45" s="38" t="inlineStr">
        <is>
          <t>DX51D+Z</t>
        </is>
      </c>
      <c r="E45" s="77" t="inlineStr">
        <is>
          <t>鞍钢</t>
        </is>
      </c>
      <c r="F45" s="38" t="n">
        <v>6790</v>
      </c>
      <c r="G45" s="38" t="n">
        <v>20</v>
      </c>
      <c r="H45" s="77" t="inlineStr">
        <is>
          <t>无花;80g/㎡;无货</t>
        </is>
      </c>
      <c r="I45" s="77" t="inlineStr">
        <is>
          <t>现货</t>
        </is>
      </c>
      <c r="J45" s="38" t="inlineStr">
        <is>
          <t>镀锌板卷</t>
        </is>
      </c>
      <c r="K45" s="77" t="inlineStr">
        <is>
          <t>1.5*1250*C</t>
        </is>
      </c>
      <c r="L45" s="38" t="inlineStr">
        <is>
          <t>DX51D+Z</t>
        </is>
      </c>
      <c r="M45" s="77" t="inlineStr">
        <is>
          <t>鞍钢</t>
        </is>
      </c>
      <c r="N45" s="38" t="n">
        <v>6140</v>
      </c>
      <c r="O45" s="38" t="n">
        <v>-60</v>
      </c>
      <c r="P45" s="77" t="inlineStr">
        <is>
          <t>无花;80g/㎡;无货</t>
        </is>
      </c>
    </row>
    <row r="46" ht="15" customHeight="1" s="238">
      <c r="B46" s="38" t="inlineStr">
        <is>
          <t>镀锌板卷</t>
        </is>
      </c>
      <c r="C46" s="77" t="inlineStr">
        <is>
          <t>0.5*1250*C</t>
        </is>
      </c>
      <c r="D46" s="38" t="inlineStr">
        <is>
          <t>DX51D+Z</t>
        </is>
      </c>
      <c r="E46" s="77" t="inlineStr">
        <is>
          <t>鞍钢莆田</t>
        </is>
      </c>
      <c r="F46" s="38" t="n">
        <v>7250</v>
      </c>
      <c r="G46" s="38" t="n">
        <v>20</v>
      </c>
      <c r="H46" s="77" t="inlineStr">
        <is>
          <t>无花;80g/㎡</t>
        </is>
      </c>
      <c r="I46" s="77" t="inlineStr">
        <is>
          <t>现货</t>
        </is>
      </c>
      <c r="J46" s="38" t="inlineStr">
        <is>
          <t>镀锌板卷</t>
        </is>
      </c>
      <c r="K46" s="77" t="inlineStr">
        <is>
          <t>0.5*1250*C</t>
        </is>
      </c>
      <c r="L46" s="38" t="inlineStr">
        <is>
          <t>DX51D+Z</t>
        </is>
      </c>
      <c r="M46" s="77" t="inlineStr">
        <is>
          <t>鞍钢莆田</t>
        </is>
      </c>
      <c r="N46" s="38" t="n">
        <v>6600</v>
      </c>
      <c r="O46" s="38" t="n">
        <v>-60</v>
      </c>
      <c r="P46" s="77" t="inlineStr">
        <is>
          <t>无花;80g/㎡</t>
        </is>
      </c>
    </row>
    <row r="47" ht="15" customHeight="1" s="238">
      <c r="B47" s="38" t="inlineStr">
        <is>
          <t>镀锌板卷</t>
        </is>
      </c>
      <c r="C47" s="77" t="inlineStr">
        <is>
          <t>0.6*1250*C</t>
        </is>
      </c>
      <c r="D47" s="38" t="inlineStr">
        <is>
          <t>DX51D+Z</t>
        </is>
      </c>
      <c r="E47" s="77" t="inlineStr">
        <is>
          <t>鞍钢莆田</t>
        </is>
      </c>
      <c r="F47" s="38" t="n">
        <v>7140</v>
      </c>
      <c r="G47" s="38" t="n">
        <v>20</v>
      </c>
      <c r="H47" s="77" t="inlineStr">
        <is>
          <t>无花;80g/㎡</t>
        </is>
      </c>
      <c r="I47" s="77" t="inlineStr">
        <is>
          <t>现货</t>
        </is>
      </c>
      <c r="J47" s="38" t="inlineStr">
        <is>
          <t>镀锌板卷</t>
        </is>
      </c>
      <c r="K47" s="77" t="inlineStr">
        <is>
          <t>0.6*1250*C</t>
        </is>
      </c>
      <c r="L47" s="38" t="inlineStr">
        <is>
          <t>DX51D+Z</t>
        </is>
      </c>
      <c r="M47" s="77" t="inlineStr">
        <is>
          <t>鞍钢莆田</t>
        </is>
      </c>
      <c r="N47" s="38" t="n">
        <v>6490</v>
      </c>
      <c r="O47" s="38" t="n">
        <v>-60</v>
      </c>
      <c r="P47" s="77" t="inlineStr">
        <is>
          <t>无花;80g/㎡</t>
        </is>
      </c>
    </row>
    <row r="48" ht="15" customHeight="1" s="238">
      <c r="B48" s="38" t="inlineStr">
        <is>
          <t>镀锌板卷</t>
        </is>
      </c>
      <c r="C48" s="77" t="inlineStr">
        <is>
          <t>0.7*1250*C</t>
        </is>
      </c>
      <c r="D48" s="38" t="inlineStr">
        <is>
          <t>DX51D+Z</t>
        </is>
      </c>
      <c r="E48" s="77" t="inlineStr">
        <is>
          <t>鞍钢莆田</t>
        </is>
      </c>
      <c r="F48" s="38" t="n">
        <v>6970</v>
      </c>
      <c r="G48" s="38" t="n">
        <v>20</v>
      </c>
      <c r="H48" s="77" t="inlineStr">
        <is>
          <t>无花;80g/㎡</t>
        </is>
      </c>
      <c r="I48" s="77" t="inlineStr">
        <is>
          <t>现货</t>
        </is>
      </c>
      <c r="J48" s="38" t="inlineStr">
        <is>
          <t>镀锌板卷</t>
        </is>
      </c>
      <c r="K48" s="77" t="inlineStr">
        <is>
          <t>0.7*1250*C</t>
        </is>
      </c>
      <c r="L48" s="38" t="inlineStr">
        <is>
          <t>DX51D+Z</t>
        </is>
      </c>
      <c r="M48" s="77" t="inlineStr">
        <is>
          <t>鞍钢莆田</t>
        </is>
      </c>
      <c r="N48" s="38" t="n">
        <v>6320</v>
      </c>
      <c r="O48" s="38" t="n">
        <v>-60</v>
      </c>
      <c r="P48" s="77" t="inlineStr">
        <is>
          <t>无花;80g/㎡</t>
        </is>
      </c>
    </row>
    <row r="49">
      <c r="B49" s="38" t="inlineStr">
        <is>
          <t>镀锌板卷</t>
        </is>
      </c>
      <c r="C49" s="77" t="inlineStr">
        <is>
          <t>0.8*1250*C</t>
        </is>
      </c>
      <c r="D49" s="38" t="inlineStr">
        <is>
          <t>DX51D+Z</t>
        </is>
      </c>
      <c r="E49" s="77" t="inlineStr">
        <is>
          <t>鞍钢莆田</t>
        </is>
      </c>
      <c r="F49" s="38" t="n">
        <v>6870</v>
      </c>
      <c r="G49" s="38" t="n">
        <v>20</v>
      </c>
      <c r="H49" s="77" t="inlineStr">
        <is>
          <t>无花;80g/㎡</t>
        </is>
      </c>
      <c r="I49" s="77" t="inlineStr">
        <is>
          <t>现货</t>
        </is>
      </c>
      <c r="J49" s="38" t="inlineStr">
        <is>
          <t>镀锌板卷</t>
        </is>
      </c>
      <c r="K49" s="77" t="inlineStr">
        <is>
          <t>0.8*1250*C</t>
        </is>
      </c>
      <c r="L49" s="38" t="inlineStr">
        <is>
          <t>DX51D+Z</t>
        </is>
      </c>
      <c r="M49" s="77" t="inlineStr">
        <is>
          <t>鞍钢莆田</t>
        </is>
      </c>
      <c r="N49" s="38" t="n">
        <v>6220</v>
      </c>
      <c r="O49" s="38" t="n">
        <v>-60</v>
      </c>
      <c r="P49" s="77" t="inlineStr">
        <is>
          <t>无花;80g/㎡</t>
        </is>
      </c>
    </row>
    <row r="50">
      <c r="B50" s="38" t="inlineStr">
        <is>
          <t>镀锌板卷</t>
        </is>
      </c>
      <c r="C50" s="77" t="inlineStr">
        <is>
          <t>1.0*1250*C</t>
        </is>
      </c>
      <c r="D50" s="38" t="inlineStr">
        <is>
          <t>DX51D+Z</t>
        </is>
      </c>
      <c r="E50" s="77" t="inlineStr">
        <is>
          <t>鞍钢莆田</t>
        </is>
      </c>
      <c r="F50" s="38" t="n">
        <v>6800</v>
      </c>
      <c r="G50" s="38" t="n">
        <v>20</v>
      </c>
      <c r="H50" s="77" t="inlineStr">
        <is>
          <t>无花;80g/㎡</t>
        </is>
      </c>
      <c r="I50" s="77" t="inlineStr">
        <is>
          <t>现货</t>
        </is>
      </c>
      <c r="J50" s="38" t="inlineStr">
        <is>
          <t>镀锌板卷</t>
        </is>
      </c>
      <c r="K50" s="77" t="inlineStr">
        <is>
          <t>1.0*1250*C</t>
        </is>
      </c>
      <c r="L50" s="38" t="inlineStr">
        <is>
          <t>DX51D+Z</t>
        </is>
      </c>
      <c r="M50" s="77" t="inlineStr">
        <is>
          <t>鞍钢莆田</t>
        </is>
      </c>
      <c r="N50" s="38" t="n">
        <v>6150</v>
      </c>
      <c r="O50" s="38" t="n">
        <v>-60</v>
      </c>
      <c r="P50" s="77" t="inlineStr">
        <is>
          <t>无花;80g/㎡</t>
        </is>
      </c>
    </row>
    <row r="51">
      <c r="B51" s="38" t="inlineStr">
        <is>
          <t>镀锌板卷</t>
        </is>
      </c>
      <c r="C51" s="77" t="inlineStr">
        <is>
          <t>1.2*1250*C</t>
        </is>
      </c>
      <c r="D51" s="38" t="inlineStr">
        <is>
          <t>DX51D+Z</t>
        </is>
      </c>
      <c r="E51" s="77" t="inlineStr">
        <is>
          <t>鞍钢莆田</t>
        </is>
      </c>
      <c r="F51" s="38" t="n">
        <v>6770</v>
      </c>
      <c r="G51" s="38" t="n">
        <v>20</v>
      </c>
      <c r="H51" s="77" t="inlineStr">
        <is>
          <t>无花;80g/㎡</t>
        </is>
      </c>
      <c r="I51" s="77" t="inlineStr">
        <is>
          <t>现货</t>
        </is>
      </c>
      <c r="J51" s="38" t="inlineStr">
        <is>
          <t>镀锌板卷</t>
        </is>
      </c>
      <c r="K51" s="77" t="inlineStr">
        <is>
          <t>1.2*1250*C</t>
        </is>
      </c>
      <c r="L51" s="38" t="inlineStr">
        <is>
          <t>DX51D+Z</t>
        </is>
      </c>
      <c r="M51" s="77" t="inlineStr">
        <is>
          <t>鞍钢莆田</t>
        </is>
      </c>
      <c r="N51" s="38" t="n">
        <v>6120</v>
      </c>
      <c r="O51" s="38" t="n">
        <v>-60</v>
      </c>
      <c r="P51" s="77" t="inlineStr">
        <is>
          <t>无花;80g/㎡</t>
        </is>
      </c>
    </row>
    <row r="52">
      <c r="B52" s="38" t="inlineStr">
        <is>
          <t>镀锌板卷</t>
        </is>
      </c>
      <c r="C52" s="77" t="inlineStr">
        <is>
          <t>1.5*1250*C</t>
        </is>
      </c>
      <c r="D52" s="38" t="inlineStr">
        <is>
          <t>DX51D+Z</t>
        </is>
      </c>
      <c r="E52" s="77" t="inlineStr">
        <is>
          <t>鞍钢莆田</t>
        </is>
      </c>
      <c r="F52" s="38" t="n">
        <v>6770</v>
      </c>
      <c r="G52" s="38" t="n">
        <v>20</v>
      </c>
      <c r="H52" s="77" t="inlineStr">
        <is>
          <t>无花;80g/㎡</t>
        </is>
      </c>
      <c r="I52" s="77" t="inlineStr">
        <is>
          <t>现货</t>
        </is>
      </c>
      <c r="J52" s="38" t="inlineStr">
        <is>
          <t>镀锌板卷</t>
        </is>
      </c>
      <c r="K52" s="77" t="inlineStr">
        <is>
          <t>1.5*1250*C</t>
        </is>
      </c>
      <c r="L52" s="38" t="inlineStr">
        <is>
          <t>DX51D+Z</t>
        </is>
      </c>
      <c r="M52" s="77" t="inlineStr">
        <is>
          <t>鞍钢莆田</t>
        </is>
      </c>
      <c r="N52" s="38" t="n">
        <v>6120</v>
      </c>
      <c r="O52" s="38" t="n">
        <v>-60</v>
      </c>
      <c r="P52" s="77" t="inlineStr">
        <is>
          <t>无花;80g/㎡</t>
        </is>
      </c>
    </row>
    <row r="53">
      <c r="B53" s="38" t="inlineStr">
        <is>
          <t>镀锌板卷</t>
        </is>
      </c>
      <c r="C53" s="77" t="inlineStr">
        <is>
          <t>1.6*1250*C</t>
        </is>
      </c>
      <c r="D53" s="38" t="inlineStr">
        <is>
          <t>DX51D+Z</t>
        </is>
      </c>
      <c r="E53" s="77" t="inlineStr">
        <is>
          <t>鞍钢莆田</t>
        </is>
      </c>
      <c r="F53" s="38" t="n">
        <v>6770</v>
      </c>
      <c r="G53" s="38" t="n">
        <v>20</v>
      </c>
      <c r="H53" s="77" t="inlineStr">
        <is>
          <t>无花;80g/㎡</t>
        </is>
      </c>
      <c r="I53" s="77" t="inlineStr">
        <is>
          <t>现货</t>
        </is>
      </c>
      <c r="J53" s="38" t="inlineStr">
        <is>
          <t>镀锌板卷</t>
        </is>
      </c>
      <c r="K53" s="77" t="inlineStr">
        <is>
          <t>1.6*1250*C</t>
        </is>
      </c>
      <c r="L53" s="38" t="inlineStr">
        <is>
          <t>DX51D+Z</t>
        </is>
      </c>
      <c r="M53" s="77" t="inlineStr">
        <is>
          <t>鞍钢莆田</t>
        </is>
      </c>
      <c r="N53" s="38" t="n">
        <v>6120</v>
      </c>
      <c r="O53" s="38" t="n">
        <v>-60</v>
      </c>
      <c r="P53" s="77" t="inlineStr">
        <is>
          <t>无花;80g/㎡</t>
        </is>
      </c>
    </row>
    <row r="54">
      <c r="B54" s="38" t="inlineStr">
        <is>
          <t>镀锌板卷</t>
        </is>
      </c>
      <c r="C54" s="77" t="inlineStr">
        <is>
          <t>1.8*1250*C</t>
        </is>
      </c>
      <c r="D54" s="38" t="inlineStr">
        <is>
          <t>DX51D+Z</t>
        </is>
      </c>
      <c r="E54" s="77" t="inlineStr">
        <is>
          <t>鞍钢莆田</t>
        </is>
      </c>
      <c r="F54" s="38" t="n">
        <v>6770</v>
      </c>
      <c r="G54" s="38" t="n">
        <v>20</v>
      </c>
      <c r="H54" s="77" t="inlineStr">
        <is>
          <t>无花;80g/㎡</t>
        </is>
      </c>
      <c r="I54" s="77" t="inlineStr">
        <is>
          <t>现货</t>
        </is>
      </c>
      <c r="J54" s="38" t="inlineStr">
        <is>
          <t>镀锌板卷</t>
        </is>
      </c>
      <c r="K54" s="77" t="inlineStr">
        <is>
          <t>1.8*1250*C</t>
        </is>
      </c>
      <c r="L54" s="38" t="inlineStr">
        <is>
          <t>DX51D+Z</t>
        </is>
      </c>
      <c r="M54" s="77" t="inlineStr">
        <is>
          <t>鞍钢莆田</t>
        </is>
      </c>
      <c r="N54" s="38" t="n">
        <v>6120</v>
      </c>
      <c r="O54" s="38" t="n">
        <v>-60</v>
      </c>
      <c r="P54" s="77" t="inlineStr">
        <is>
          <t>无花;80g/㎡</t>
        </is>
      </c>
    </row>
    <row r="55">
      <c r="B55" s="38" t="inlineStr">
        <is>
          <t>镀锌板卷</t>
        </is>
      </c>
      <c r="C55" s="77" t="inlineStr">
        <is>
          <t>2.0*1250*C</t>
        </is>
      </c>
      <c r="D55" s="38" t="inlineStr">
        <is>
          <t>DX51D+Z</t>
        </is>
      </c>
      <c r="E55" s="77" t="inlineStr">
        <is>
          <t>鞍钢莆田</t>
        </is>
      </c>
      <c r="F55" s="38" t="n">
        <v>6740</v>
      </c>
      <c r="G55" s="38" t="n">
        <v>20</v>
      </c>
      <c r="H55" s="77" t="inlineStr">
        <is>
          <t>无花;80g/㎡</t>
        </is>
      </c>
      <c r="I55" s="77" t="inlineStr">
        <is>
          <t>现货</t>
        </is>
      </c>
      <c r="J55" s="38" t="inlineStr">
        <is>
          <t>镀锌板卷</t>
        </is>
      </c>
      <c r="K55" s="77" t="inlineStr">
        <is>
          <t>2.0*1250*C</t>
        </is>
      </c>
      <c r="L55" s="38" t="inlineStr">
        <is>
          <t>DX51D+Z</t>
        </is>
      </c>
      <c r="M55" s="77" t="inlineStr">
        <is>
          <t>鞍钢莆田</t>
        </is>
      </c>
      <c r="N55" s="38" t="n">
        <v>6090</v>
      </c>
      <c r="O55" s="38" t="n">
        <v>-60</v>
      </c>
      <c r="P55" s="77" t="inlineStr">
        <is>
          <t>无花;80g/㎡</t>
        </is>
      </c>
    </row>
    <row r="56" ht="27" customHeight="1" s="238">
      <c r="B56" s="38" t="inlineStr">
        <is>
          <t>镀锌板卷</t>
        </is>
      </c>
      <c r="C56" s="77" t="inlineStr">
        <is>
          <t>3.0*1500*C</t>
        </is>
      </c>
      <c r="D56" s="38" t="inlineStr">
        <is>
          <t>SGH340</t>
        </is>
      </c>
      <c r="E56" s="77" t="inlineStr">
        <is>
          <t>河钢邯钢</t>
        </is>
      </c>
      <c r="F56" s="38" t="n">
        <v>6620</v>
      </c>
      <c r="G56" s="38" t="n">
        <v>20</v>
      </c>
      <c r="H56" s="77" t="inlineStr">
        <is>
          <t>有花;275g/㎡;货少</t>
        </is>
      </c>
      <c r="I56" s="77" t="inlineStr">
        <is>
          <t>现货</t>
        </is>
      </c>
    </row>
    <row r="59" ht="31.5" customHeight="1" s="238">
      <c r="B59" s="72" t="inlineStr">
        <is>
          <t>2021年10月15日上海市场镀锌板卷价格行情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n"/>
      <c r="C60" s="49" t="n"/>
      <c r="D60" s="49" t="n"/>
      <c r="E60" s="49" t="n"/>
      <c r="F60" s="49" t="n"/>
      <c r="G60" s="49" t="n"/>
      <c r="H60" s="49" t="n"/>
      <c r="I60" s="49" t="n"/>
    </row>
    <row r="61">
      <c r="B61" s="49" t="inlineStr">
        <is>
          <t>2021-10-15 09:38:56 来源：我的钢铁 资讯监督扫我！手机看行情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>
      <c r="B62" s="73" t="inlineStr">
        <is>
          <t>微信QQ好友新浪微博腾讯微博QQ空间打印更多</t>
        </is>
      </c>
      <c r="C62" s="49" t="n"/>
      <c r="D62" s="49" t="n"/>
      <c r="E62" s="49" t="n"/>
      <c r="F62" s="49" t="n"/>
      <c r="G62" s="49" t="n"/>
      <c r="H62" s="49" t="n"/>
      <c r="I62" s="49" t="n"/>
    </row>
    <row r="63">
      <c r="B63" s="74" t="inlineStr">
        <is>
          <t>品名</t>
        </is>
      </c>
      <c r="C63" s="75" t="inlineStr">
        <is>
          <t>规格（mm）</t>
        </is>
      </c>
      <c r="D63" s="74" t="inlineStr">
        <is>
          <t>材质</t>
        </is>
      </c>
      <c r="E63" s="75" t="inlineStr">
        <is>
          <t>钢厂/产地</t>
        </is>
      </c>
      <c r="F63" s="74" t="inlineStr">
        <is>
          <t>价格（元/吨）</t>
        </is>
      </c>
      <c r="G63" s="74" t="inlineStr">
        <is>
          <t>涨跌</t>
        </is>
      </c>
      <c r="H63" s="75" t="inlineStr">
        <is>
          <t>备注</t>
        </is>
      </c>
      <c r="I63" s="79" t="n"/>
    </row>
    <row r="64" ht="40.5" customHeight="1" s="238">
      <c r="B64" s="38" t="inlineStr">
        <is>
          <t>镀锌板卷</t>
        </is>
      </c>
      <c r="C64" s="77" t="inlineStr">
        <is>
          <t>0.8*1250*C</t>
        </is>
      </c>
      <c r="D64" s="38" t="inlineStr">
        <is>
          <t>DX51D+Z</t>
        </is>
      </c>
      <c r="E64" s="77" t="inlineStr">
        <is>
          <t>鞍钢</t>
        </is>
      </c>
      <c r="F64" s="38" t="n">
        <v>6850</v>
      </c>
      <c r="G64" s="38" t="inlineStr">
        <is>
          <t>-</t>
        </is>
      </c>
      <c r="H64" s="77" t="inlineStr">
        <is>
          <t>无花;80g/㎡;无货</t>
        </is>
      </c>
      <c r="I64" s="77" t="inlineStr">
        <is>
          <t>现货</t>
        </is>
      </c>
    </row>
    <row r="65" ht="40.5" customHeight="1" s="238">
      <c r="B65" s="38" t="inlineStr">
        <is>
          <t>镀锌板卷</t>
        </is>
      </c>
      <c r="C65" s="77" t="inlineStr">
        <is>
          <t>1.0*1250*C</t>
        </is>
      </c>
      <c r="D65" s="38" t="inlineStr">
        <is>
          <t>DX51D+Z</t>
        </is>
      </c>
      <c r="E65" s="77" t="inlineStr">
        <is>
          <t>鞍钢</t>
        </is>
      </c>
      <c r="F65" s="38" t="n">
        <v>6770</v>
      </c>
      <c r="G65" s="38" t="inlineStr">
        <is>
          <t>-</t>
        </is>
      </c>
      <c r="H65" s="77" t="inlineStr">
        <is>
          <t>无花;80g/㎡;无货</t>
        </is>
      </c>
      <c r="I65" s="77" t="inlineStr">
        <is>
          <t>现货</t>
        </is>
      </c>
    </row>
    <row r="66" ht="40.5" customHeight="1" s="238">
      <c r="B66" s="38" t="inlineStr">
        <is>
          <t>镀锌板卷</t>
        </is>
      </c>
      <c r="C66" s="77" t="inlineStr">
        <is>
          <t>1.2*1250*C</t>
        </is>
      </c>
      <c r="D66" s="38" t="inlineStr">
        <is>
          <t>DX51D+Z</t>
        </is>
      </c>
      <c r="E66" s="77" t="inlineStr">
        <is>
          <t>鞍钢</t>
        </is>
      </c>
      <c r="F66" s="38" t="n">
        <v>6770</v>
      </c>
      <c r="G66" s="38" t="inlineStr">
        <is>
          <t>-</t>
        </is>
      </c>
      <c r="H66" s="77" t="inlineStr">
        <is>
          <t>无花;80g/㎡;无货</t>
        </is>
      </c>
      <c r="I66" s="77" t="inlineStr">
        <is>
          <t>现货</t>
        </is>
      </c>
    </row>
    <row r="67" ht="20" customHeight="1" s="238">
      <c r="B67" s="38" t="inlineStr">
        <is>
          <t>镀锌板卷</t>
        </is>
      </c>
      <c r="C67" s="77" t="inlineStr">
        <is>
          <t>1.5*1250*C</t>
        </is>
      </c>
      <c r="D67" s="38" t="inlineStr">
        <is>
          <t>DX51D+Z</t>
        </is>
      </c>
      <c r="E67" s="77" t="inlineStr">
        <is>
          <t>鞍钢</t>
        </is>
      </c>
      <c r="F67" s="38" t="n">
        <v>6770</v>
      </c>
      <c r="G67" s="38" t="inlineStr">
        <is>
          <t>-</t>
        </is>
      </c>
      <c r="H67" s="77" t="inlineStr">
        <is>
          <t>无花;80g/㎡;无货</t>
        </is>
      </c>
      <c r="I67" s="77" t="inlineStr">
        <is>
          <t>现货</t>
        </is>
      </c>
    </row>
    <row r="68" ht="20" customHeight="1" s="238">
      <c r="B68" s="38" t="inlineStr">
        <is>
          <t>镀锌板卷</t>
        </is>
      </c>
      <c r="C68" s="77" t="inlineStr">
        <is>
          <t>0.5*1250*C</t>
        </is>
      </c>
      <c r="D68" s="38" t="inlineStr">
        <is>
          <t>DX51D+Z</t>
        </is>
      </c>
      <c r="E68" s="77" t="inlineStr">
        <is>
          <t>鞍钢莆田</t>
        </is>
      </c>
      <c r="F68" s="38" t="n">
        <v>7230</v>
      </c>
      <c r="G68" s="38" t="inlineStr">
        <is>
          <t>-</t>
        </is>
      </c>
      <c r="H68" s="77" t="inlineStr">
        <is>
          <t>无花;80g/㎡</t>
        </is>
      </c>
      <c r="I68" s="77" t="inlineStr">
        <is>
          <t>现货</t>
        </is>
      </c>
    </row>
    <row r="69" ht="20" customHeight="1" s="238">
      <c r="B69" s="38" t="inlineStr">
        <is>
          <t>镀锌板卷</t>
        </is>
      </c>
      <c r="C69" s="77" t="inlineStr">
        <is>
          <t>0.6*1250*C</t>
        </is>
      </c>
      <c r="D69" s="38" t="inlineStr">
        <is>
          <t>DX51D+Z</t>
        </is>
      </c>
      <c r="E69" s="77" t="inlineStr">
        <is>
          <t>鞍钢莆田</t>
        </is>
      </c>
      <c r="F69" s="38" t="n">
        <v>7120</v>
      </c>
      <c r="G69" s="38" t="inlineStr">
        <is>
          <t>-</t>
        </is>
      </c>
      <c r="H69" s="77" t="inlineStr">
        <is>
          <t>无花;80g/㎡</t>
        </is>
      </c>
      <c r="I69" s="77" t="inlineStr">
        <is>
          <t>现货</t>
        </is>
      </c>
    </row>
    <row r="70" ht="20" customHeight="1" s="238">
      <c r="B70" s="38" t="inlineStr">
        <is>
          <t>镀锌板卷</t>
        </is>
      </c>
      <c r="C70" s="77" t="inlineStr">
        <is>
          <t>0.7*1250*C</t>
        </is>
      </c>
      <c r="D70" s="38" t="inlineStr">
        <is>
          <t>DX51D+Z</t>
        </is>
      </c>
      <c r="E70" s="77" t="inlineStr">
        <is>
          <t>鞍钢莆田</t>
        </is>
      </c>
      <c r="F70" s="38" t="n">
        <v>6950</v>
      </c>
      <c r="G70" s="38" t="inlineStr">
        <is>
          <t>-</t>
        </is>
      </c>
      <c r="H70" s="77" t="inlineStr">
        <is>
          <t>无花;80g/㎡</t>
        </is>
      </c>
      <c r="I70" s="77" t="inlineStr">
        <is>
          <t>现货</t>
        </is>
      </c>
    </row>
    <row r="71" ht="20" customHeight="1" s="238">
      <c r="B71" s="38" t="inlineStr">
        <is>
          <t>镀锌板卷</t>
        </is>
      </c>
      <c r="C71" s="77" t="inlineStr">
        <is>
          <t>0.8*1250*C</t>
        </is>
      </c>
      <c r="D71" s="38" t="inlineStr">
        <is>
          <t>DX51D+Z</t>
        </is>
      </c>
      <c r="E71" s="77" t="inlineStr">
        <is>
          <t>鞍钢莆田</t>
        </is>
      </c>
      <c r="F71" s="38" t="n">
        <v>6850</v>
      </c>
      <c r="G71" s="38" t="inlineStr">
        <is>
          <t>-</t>
        </is>
      </c>
      <c r="H71" s="77" t="inlineStr">
        <is>
          <t>无花;80g/㎡</t>
        </is>
      </c>
      <c r="I71" s="77" t="inlineStr">
        <is>
          <t>现货</t>
        </is>
      </c>
    </row>
    <row r="72" ht="20" customHeight="1" s="238">
      <c r="B72" s="38" t="inlineStr">
        <is>
          <t>镀锌板卷</t>
        </is>
      </c>
      <c r="C72" s="77" t="inlineStr">
        <is>
          <t>1.0*1250*C</t>
        </is>
      </c>
      <c r="D72" s="38" t="inlineStr">
        <is>
          <t>DX51D+Z</t>
        </is>
      </c>
      <c r="E72" s="77" t="inlineStr">
        <is>
          <t>鞍钢莆田</t>
        </is>
      </c>
      <c r="F72" s="38" t="n">
        <v>6780</v>
      </c>
      <c r="G72" s="38" t="inlineStr">
        <is>
          <t>-</t>
        </is>
      </c>
      <c r="H72" s="77" t="inlineStr">
        <is>
          <t>无花;80g/㎡</t>
        </is>
      </c>
      <c r="I72" s="77" t="inlineStr">
        <is>
          <t>现货</t>
        </is>
      </c>
    </row>
    <row r="73" ht="20" customHeight="1" s="238">
      <c r="B73" s="38" t="inlineStr">
        <is>
          <t>镀锌板卷</t>
        </is>
      </c>
      <c r="C73" s="77" t="inlineStr">
        <is>
          <t>1.2*1250*C</t>
        </is>
      </c>
      <c r="D73" s="38" t="inlineStr">
        <is>
          <t>DX51D+Z</t>
        </is>
      </c>
      <c r="E73" s="77" t="inlineStr">
        <is>
          <t>鞍钢莆田</t>
        </is>
      </c>
      <c r="F73" s="38" t="n">
        <v>6750</v>
      </c>
      <c r="G73" s="38" t="inlineStr">
        <is>
          <t>-</t>
        </is>
      </c>
      <c r="H73" s="77" t="inlineStr">
        <is>
          <t>无花;80g/㎡</t>
        </is>
      </c>
      <c r="I73" s="77" t="inlineStr">
        <is>
          <t>现货</t>
        </is>
      </c>
    </row>
    <row r="74" ht="20" customHeight="1" s="238">
      <c r="B74" s="38" t="inlineStr">
        <is>
          <t>镀锌板卷</t>
        </is>
      </c>
      <c r="C74" s="77" t="inlineStr">
        <is>
          <t>1.5*1250*C</t>
        </is>
      </c>
      <c r="D74" s="38" t="inlineStr">
        <is>
          <t>DX51D+Z</t>
        </is>
      </c>
      <c r="E74" s="77" t="inlineStr">
        <is>
          <t>鞍钢莆田</t>
        </is>
      </c>
      <c r="F74" s="38" t="n">
        <v>6750</v>
      </c>
      <c r="G74" s="38" t="inlineStr">
        <is>
          <t>-</t>
        </is>
      </c>
      <c r="H74" s="77" t="inlineStr">
        <is>
          <t>无花;80g/㎡</t>
        </is>
      </c>
      <c r="I74" s="77" t="inlineStr">
        <is>
          <t>现货</t>
        </is>
      </c>
    </row>
    <row r="75" ht="20" customHeight="1" s="238">
      <c r="B75" s="38" t="inlineStr">
        <is>
          <t>镀锌板卷</t>
        </is>
      </c>
      <c r="C75" s="77" t="inlineStr">
        <is>
          <t>1.6*1250*C</t>
        </is>
      </c>
      <c r="D75" s="38" t="inlineStr">
        <is>
          <t>DX51D+Z</t>
        </is>
      </c>
      <c r="E75" s="77" t="inlineStr">
        <is>
          <t>鞍钢莆田</t>
        </is>
      </c>
      <c r="F75" s="38" t="n">
        <v>6750</v>
      </c>
      <c r="G75" s="38" t="inlineStr">
        <is>
          <t>-</t>
        </is>
      </c>
      <c r="H75" s="77" t="inlineStr">
        <is>
          <t>无花;80g/㎡</t>
        </is>
      </c>
      <c r="I75" s="77" t="inlineStr">
        <is>
          <t>现货</t>
        </is>
      </c>
    </row>
    <row r="76" ht="20" customHeight="1" s="238">
      <c r="B76" s="38" t="inlineStr">
        <is>
          <t>镀锌板卷</t>
        </is>
      </c>
      <c r="C76" s="77" t="inlineStr">
        <is>
          <t>1.8*1250*C</t>
        </is>
      </c>
      <c r="D76" s="38" t="inlineStr">
        <is>
          <t>DX51D+Z</t>
        </is>
      </c>
      <c r="E76" s="77" t="inlineStr">
        <is>
          <t>鞍钢莆田</t>
        </is>
      </c>
      <c r="F76" s="38" t="n">
        <v>6750</v>
      </c>
      <c r="G76" s="38" t="inlineStr">
        <is>
          <t>-</t>
        </is>
      </c>
      <c r="H76" s="77" t="inlineStr">
        <is>
          <t>无花;80g/㎡</t>
        </is>
      </c>
      <c r="I76" s="77" t="inlineStr">
        <is>
          <t>现货</t>
        </is>
      </c>
    </row>
    <row r="77" ht="20" customHeight="1" s="238">
      <c r="B77" s="38" t="inlineStr">
        <is>
          <t>镀锌板卷</t>
        </is>
      </c>
      <c r="C77" s="77" t="inlineStr">
        <is>
          <t>2.0*1250*C</t>
        </is>
      </c>
      <c r="D77" s="38" t="inlineStr">
        <is>
          <t>DX51D+Z</t>
        </is>
      </c>
      <c r="E77" s="77" t="inlineStr">
        <is>
          <t>鞍钢莆田</t>
        </is>
      </c>
      <c r="F77" s="38" t="n">
        <v>6720</v>
      </c>
      <c r="G77" s="38" t="inlineStr">
        <is>
          <t>-</t>
        </is>
      </c>
      <c r="H77" s="77" t="inlineStr">
        <is>
          <t>无花;80g/㎡</t>
        </is>
      </c>
      <c r="I77" s="77" t="inlineStr">
        <is>
          <t>现货</t>
        </is>
      </c>
    </row>
    <row r="78" ht="20" customHeight="1" s="238">
      <c r="B78" s="38" t="inlineStr">
        <is>
          <t>镀锌板卷</t>
        </is>
      </c>
      <c r="C78" s="77" t="inlineStr">
        <is>
          <t>3.0*1500*C</t>
        </is>
      </c>
      <c r="D78" s="38" t="inlineStr">
        <is>
          <t>SGH440</t>
        </is>
      </c>
      <c r="E78" s="77" t="inlineStr">
        <is>
          <t>河钢邯钢</t>
        </is>
      </c>
      <c r="F78" s="38" t="n">
        <v>6750</v>
      </c>
      <c r="G78" s="38" t="inlineStr">
        <is>
          <t>-</t>
        </is>
      </c>
      <c r="H78" s="77" t="inlineStr">
        <is>
          <t>有花;275g/㎡;货少</t>
        </is>
      </c>
      <c r="I78" s="77" t="inlineStr">
        <is>
          <t>现货</t>
        </is>
      </c>
    </row>
    <row r="79" ht="20" customHeight="1" s="238"/>
    <row r="80" ht="20" customHeight="1" s="238"/>
    <row r="81" ht="20" customHeight="1" s="238">
      <c r="B81" s="130" t="inlineStr">
        <is>
          <t>2021年10月25日(11:30)上海市场镀锌板卷价格行情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>
      <c r="B82" s="49" t="n"/>
      <c r="C82" s="49" t="n"/>
      <c r="D82" s="49" t="n"/>
      <c r="E82" s="49" t="n"/>
      <c r="F82" s="49" t="n"/>
      <c r="G82" s="49" t="n"/>
      <c r="H82" s="49" t="n"/>
      <c r="I82" s="49" t="n"/>
    </row>
    <row r="83">
      <c r="B83" s="49" t="inlineStr">
        <is>
          <t>2021-10-25 11:28:37 来源：我的钢铁 资讯监督扫我！手机看行情</t>
        </is>
      </c>
      <c r="C83" s="49" t="n"/>
      <c r="D83" s="49" t="n"/>
      <c r="E83" s="49" t="n"/>
      <c r="F83" s="49" t="n"/>
      <c r="G83" s="49" t="n"/>
      <c r="H83" s="49" t="n"/>
      <c r="I83" s="49" t="n"/>
    </row>
    <row r="84">
      <c r="B84" s="73" t="inlineStr">
        <is>
          <t>微信QQ好友新浪微博腾讯微博QQ空间打印更多</t>
        </is>
      </c>
      <c r="C84" s="49" t="n"/>
      <c r="D84" s="49" t="n"/>
      <c r="E84" s="49" t="n"/>
      <c r="F84" s="49" t="n"/>
      <c r="G84" s="49" t="n"/>
      <c r="H84" s="49" t="n"/>
      <c r="I84" s="49" t="n"/>
    </row>
    <row r="85">
      <c r="B85" s="74" t="inlineStr">
        <is>
          <t>品名</t>
        </is>
      </c>
      <c r="C85" s="75" t="inlineStr">
        <is>
          <t>规格（mm）</t>
        </is>
      </c>
      <c r="D85" s="74" t="inlineStr">
        <is>
          <t>材质</t>
        </is>
      </c>
      <c r="E85" s="75" t="inlineStr">
        <is>
          <t>钢厂/产地</t>
        </is>
      </c>
      <c r="F85" s="74" t="inlineStr">
        <is>
          <t>价格（元/吨）</t>
        </is>
      </c>
      <c r="G85" s="74" t="inlineStr">
        <is>
          <t>涨跌</t>
        </is>
      </c>
      <c r="H85" s="75" t="inlineStr">
        <is>
          <t>备注</t>
        </is>
      </c>
      <c r="I85" s="79" t="n"/>
    </row>
    <row r="86" ht="40.5" customHeight="1" s="238">
      <c r="B86" s="38" t="inlineStr">
        <is>
          <t>镀锌板卷</t>
        </is>
      </c>
      <c r="C86" s="77" t="inlineStr">
        <is>
          <t>0.8*1250*C</t>
        </is>
      </c>
      <c r="D86" s="38" t="inlineStr">
        <is>
          <t>DX51D+Z</t>
        </is>
      </c>
      <c r="E86" s="77" t="inlineStr">
        <is>
          <t>鞍钢</t>
        </is>
      </c>
      <c r="F86" s="38" t="n">
        <v>6700</v>
      </c>
      <c r="G86" s="38" t="n">
        <v>-50</v>
      </c>
      <c r="H86" s="77" t="inlineStr">
        <is>
          <t>无花;80g/㎡;无货</t>
        </is>
      </c>
      <c r="I86" s="77" t="inlineStr">
        <is>
          <t>现货</t>
        </is>
      </c>
    </row>
    <row r="87" ht="40.5" customHeight="1" s="238">
      <c r="B87" s="38" t="inlineStr">
        <is>
          <t>镀锌板卷</t>
        </is>
      </c>
      <c r="C87" s="77" t="inlineStr">
        <is>
          <t>1.0*1250*C</t>
        </is>
      </c>
      <c r="D87" s="38" t="inlineStr">
        <is>
          <t>DX51D+Z</t>
        </is>
      </c>
      <c r="E87" s="77" t="inlineStr">
        <is>
          <t>鞍钢</t>
        </is>
      </c>
      <c r="F87" s="38" t="n">
        <v>6620</v>
      </c>
      <c r="G87" s="38" t="n">
        <v>-50</v>
      </c>
      <c r="H87" s="77" t="inlineStr">
        <is>
          <t>无花;80g/㎡;无货</t>
        </is>
      </c>
      <c r="I87" s="77" t="inlineStr">
        <is>
          <t>现货</t>
        </is>
      </c>
    </row>
    <row r="88" ht="40.5" customHeight="1" s="238">
      <c r="B88" s="38" t="inlineStr">
        <is>
          <t>镀锌板卷</t>
        </is>
      </c>
      <c r="C88" s="77" t="inlineStr">
        <is>
          <t>1.2*1250*C</t>
        </is>
      </c>
      <c r="D88" s="38" t="inlineStr">
        <is>
          <t>DX51D+Z</t>
        </is>
      </c>
      <c r="E88" s="77" t="inlineStr">
        <is>
          <t>鞍钢</t>
        </is>
      </c>
      <c r="F88" s="38" t="n">
        <v>6620</v>
      </c>
      <c r="G88" s="38" t="n">
        <v>-50</v>
      </c>
      <c r="H88" s="77" t="inlineStr">
        <is>
          <t>无花;80g/㎡;无货</t>
        </is>
      </c>
      <c r="I88" s="77" t="inlineStr">
        <is>
          <t>现货</t>
        </is>
      </c>
    </row>
    <row r="89" ht="15" customHeight="1" s="238">
      <c r="B89" s="38" t="inlineStr">
        <is>
          <t>镀锌板卷</t>
        </is>
      </c>
      <c r="C89" s="77" t="inlineStr">
        <is>
          <t>1.5*1250*C</t>
        </is>
      </c>
      <c r="D89" s="38" t="inlineStr">
        <is>
          <t>DX51D+Z</t>
        </is>
      </c>
      <c r="E89" s="77" t="inlineStr">
        <is>
          <t>鞍钢</t>
        </is>
      </c>
      <c r="F89" s="38" t="n">
        <v>6620</v>
      </c>
      <c r="G89" s="38" t="n">
        <v>-50</v>
      </c>
      <c r="H89" s="77" t="inlineStr">
        <is>
          <t>无花;80g/㎡;无货</t>
        </is>
      </c>
      <c r="I89" s="77" t="inlineStr">
        <is>
          <t>现货</t>
        </is>
      </c>
    </row>
    <row r="90" ht="15" customHeight="1" s="238">
      <c r="B90" s="38" t="inlineStr">
        <is>
          <t>镀锌板卷</t>
        </is>
      </c>
      <c r="C90" s="77" t="inlineStr">
        <is>
          <t>0.5*1250*C</t>
        </is>
      </c>
      <c r="D90" s="38" t="inlineStr">
        <is>
          <t>DX51D+Z</t>
        </is>
      </c>
      <c r="E90" s="77" t="inlineStr">
        <is>
          <t>鞍钢莆田</t>
        </is>
      </c>
      <c r="F90" s="38" t="n">
        <v>7080</v>
      </c>
      <c r="G90" s="38" t="n">
        <v>-50</v>
      </c>
      <c r="H90" s="77" t="inlineStr">
        <is>
          <t>无花;80g/㎡</t>
        </is>
      </c>
      <c r="I90" s="77" t="inlineStr">
        <is>
          <t>现货</t>
        </is>
      </c>
    </row>
    <row r="91" ht="15" customHeight="1" s="238">
      <c r="B91" s="38" t="inlineStr">
        <is>
          <t>镀锌板卷</t>
        </is>
      </c>
      <c r="C91" s="77" t="inlineStr">
        <is>
          <t>0.6*1250*C</t>
        </is>
      </c>
      <c r="D91" s="38" t="inlineStr">
        <is>
          <t>DX51D+Z</t>
        </is>
      </c>
      <c r="E91" s="77" t="inlineStr">
        <is>
          <t>鞍钢莆田</t>
        </is>
      </c>
      <c r="F91" s="38" t="n">
        <v>6970</v>
      </c>
      <c r="G91" s="38" t="n">
        <v>-50</v>
      </c>
      <c r="H91" s="77" t="inlineStr">
        <is>
          <t>无花;80g/㎡</t>
        </is>
      </c>
      <c r="I91" s="77" t="inlineStr">
        <is>
          <t>现货</t>
        </is>
      </c>
    </row>
    <row r="92" ht="15" customHeight="1" s="238">
      <c r="B92" s="38" t="inlineStr">
        <is>
          <t>镀锌板卷</t>
        </is>
      </c>
      <c r="C92" s="77" t="inlineStr">
        <is>
          <t>0.7*1250*C</t>
        </is>
      </c>
      <c r="D92" s="38" t="inlineStr">
        <is>
          <t>DX51D+Z</t>
        </is>
      </c>
      <c r="E92" s="77" t="inlineStr">
        <is>
          <t>鞍钢莆田</t>
        </is>
      </c>
      <c r="F92" s="38" t="n">
        <v>6800</v>
      </c>
      <c r="G92" s="38" t="n">
        <v>-50</v>
      </c>
      <c r="H92" s="77" t="inlineStr">
        <is>
          <t>无花;80g/㎡</t>
        </is>
      </c>
      <c r="I92" s="77" t="inlineStr">
        <is>
          <t>现货</t>
        </is>
      </c>
    </row>
    <row r="93">
      <c r="B93" s="38" t="inlineStr">
        <is>
          <t>镀锌板卷</t>
        </is>
      </c>
      <c r="C93" s="77" t="inlineStr">
        <is>
          <t>0.8*1250*C</t>
        </is>
      </c>
      <c r="D93" s="38" t="inlineStr">
        <is>
          <t>DX51D+Z</t>
        </is>
      </c>
      <c r="E93" s="77" t="inlineStr">
        <is>
          <t>鞍钢莆田</t>
        </is>
      </c>
      <c r="F93" s="38" t="n">
        <v>6700</v>
      </c>
      <c r="G93" s="38" t="n">
        <v>-50</v>
      </c>
      <c r="H93" s="77" t="inlineStr">
        <is>
          <t>无花;80g/㎡</t>
        </is>
      </c>
      <c r="I93" s="77" t="inlineStr">
        <is>
          <t>现货</t>
        </is>
      </c>
    </row>
    <row r="94">
      <c r="B94" s="38" t="inlineStr">
        <is>
          <t>镀锌板卷</t>
        </is>
      </c>
      <c r="C94" s="77" t="inlineStr">
        <is>
          <t>1.0*1250*C</t>
        </is>
      </c>
      <c r="D94" s="38" t="inlineStr">
        <is>
          <t>DX51D+Z</t>
        </is>
      </c>
      <c r="E94" s="77" t="inlineStr">
        <is>
          <t>鞍钢莆田</t>
        </is>
      </c>
      <c r="F94" s="38" t="n">
        <v>6630</v>
      </c>
      <c r="G94" s="38" t="n">
        <v>-50</v>
      </c>
      <c r="H94" s="77" t="inlineStr">
        <is>
          <t>无花;80g/㎡</t>
        </is>
      </c>
      <c r="I94" s="77" t="inlineStr">
        <is>
          <t>现货</t>
        </is>
      </c>
    </row>
    <row r="95">
      <c r="B95" s="38" t="inlineStr">
        <is>
          <t>镀锌板卷</t>
        </is>
      </c>
      <c r="C95" s="77" t="inlineStr">
        <is>
          <t>1.2*1250*C</t>
        </is>
      </c>
      <c r="D95" s="38" t="inlineStr">
        <is>
          <t>DX51D+Z</t>
        </is>
      </c>
      <c r="E95" s="77" t="inlineStr">
        <is>
          <t>鞍钢莆田</t>
        </is>
      </c>
      <c r="F95" s="38" t="n">
        <v>6600</v>
      </c>
      <c r="G95" s="38" t="n">
        <v>-50</v>
      </c>
      <c r="H95" s="77" t="inlineStr">
        <is>
          <t>无花;80g/㎡</t>
        </is>
      </c>
      <c r="I95" s="77" t="inlineStr">
        <is>
          <t>现货</t>
        </is>
      </c>
    </row>
    <row r="96">
      <c r="B96" s="38" t="inlineStr">
        <is>
          <t>镀锌板卷</t>
        </is>
      </c>
      <c r="C96" s="77" t="inlineStr">
        <is>
          <t>1.5*1250*C</t>
        </is>
      </c>
      <c r="D96" s="38" t="inlineStr">
        <is>
          <t>DX51D+Z</t>
        </is>
      </c>
      <c r="E96" s="77" t="inlineStr">
        <is>
          <t>鞍钢莆田</t>
        </is>
      </c>
      <c r="F96" s="38" t="n">
        <v>6600</v>
      </c>
      <c r="G96" s="38" t="n">
        <v>-50</v>
      </c>
      <c r="H96" s="77" t="inlineStr">
        <is>
          <t>无花;80g/㎡</t>
        </is>
      </c>
      <c r="I96" s="77" t="inlineStr">
        <is>
          <t>现货</t>
        </is>
      </c>
    </row>
    <row r="97">
      <c r="B97" s="38" t="inlineStr">
        <is>
          <t>镀锌板卷</t>
        </is>
      </c>
      <c r="C97" s="77" t="inlineStr">
        <is>
          <t>1.6*1250*C</t>
        </is>
      </c>
      <c r="D97" s="38" t="inlineStr">
        <is>
          <t>DX51D+Z</t>
        </is>
      </c>
      <c r="E97" s="77" t="inlineStr">
        <is>
          <t>鞍钢莆田</t>
        </is>
      </c>
      <c r="F97" s="38" t="n">
        <v>6600</v>
      </c>
      <c r="G97" s="38" t="n">
        <v>-50</v>
      </c>
      <c r="H97" s="77" t="inlineStr">
        <is>
          <t>无花;80g/㎡</t>
        </is>
      </c>
      <c r="I97" s="77" t="inlineStr">
        <is>
          <t>现货</t>
        </is>
      </c>
    </row>
    <row r="98">
      <c r="B98" s="38" t="inlineStr">
        <is>
          <t>镀锌板卷</t>
        </is>
      </c>
      <c r="C98" s="77" t="inlineStr">
        <is>
          <t>1.8*1250*C</t>
        </is>
      </c>
      <c r="D98" s="38" t="inlineStr">
        <is>
          <t>DX51D+Z</t>
        </is>
      </c>
      <c r="E98" s="77" t="inlineStr">
        <is>
          <t>鞍钢莆田</t>
        </is>
      </c>
      <c r="F98" s="38" t="n">
        <v>6600</v>
      </c>
      <c r="G98" s="38" t="n">
        <v>-50</v>
      </c>
      <c r="H98" s="77" t="inlineStr">
        <is>
          <t>无花;80g/㎡</t>
        </is>
      </c>
      <c r="I98" s="77" t="inlineStr">
        <is>
          <t>现货</t>
        </is>
      </c>
    </row>
    <row r="99">
      <c r="B99" s="38" t="inlineStr">
        <is>
          <t>镀锌板卷</t>
        </is>
      </c>
      <c r="C99" s="77" t="inlineStr">
        <is>
          <t>2.0*1250*C</t>
        </is>
      </c>
      <c r="D99" s="38" t="inlineStr">
        <is>
          <t>DX51D+Z</t>
        </is>
      </c>
      <c r="E99" s="77" t="inlineStr">
        <is>
          <t>鞍钢莆田</t>
        </is>
      </c>
      <c r="F99" s="38" t="n">
        <v>6570</v>
      </c>
      <c r="G99" s="38" t="n">
        <v>-50</v>
      </c>
      <c r="H99" s="77" t="inlineStr">
        <is>
          <t>无花;80g/㎡</t>
        </is>
      </c>
      <c r="I99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F2"/>
    <mergeCell ref="AG2:AL2"/>
    <mergeCell ref="AM2:AR2"/>
    <mergeCell ref="AS2:AW2"/>
    <mergeCell ref="AX2:BB2"/>
    <mergeCell ref="BC2:BG2"/>
    <mergeCell ref="BH2:BL2"/>
    <mergeCell ref="A2:A3"/>
  </mergeCells>
  <hyperlinks>
    <hyperlink xmlns:r="http://schemas.openxmlformats.org/officeDocument/2006/relationships" ref="B42" tooltip="https://e.mysteel.com/zy?mainIndustry=%E9%95%80%E9%94%8C%E6%9D%BF%E5%8D%B7&amp;city=%E4%B8%8A%E6%B5%B7" display="镀锌板卷" r:id="rId1"/>
    <hyperlink xmlns:r="http://schemas.openxmlformats.org/officeDocument/2006/relationships" ref="I42" tooltip="https://e.mysteel.com/zy?mainIndustry=%E9%95%80%E9%94%8C%E6%9D%BF%E5%8D%B7&amp;city=%E4%B8%8A%E6%B5%B7" display="现货" r:id="rId2"/>
    <hyperlink xmlns:r="http://schemas.openxmlformats.org/officeDocument/2006/relationships" ref="B43" tooltip="https://e.mysteel.com/zy?mainIndustry=%E9%95%80%E9%94%8C%E6%9D%BF%E5%8D%B7&amp;city=%E4%B8%8A%E6%B5%B7" display="镀锌板卷" r:id="rId3"/>
    <hyperlink xmlns:r="http://schemas.openxmlformats.org/officeDocument/2006/relationships" ref="I43" tooltip="https://e.mysteel.com/zy?mainIndustry=%E9%95%80%E9%94%8C%E6%9D%BF%E5%8D%B7&amp;city=%E4%B8%8A%E6%B5%B7" display="现货" r:id="rId4"/>
    <hyperlink xmlns:r="http://schemas.openxmlformats.org/officeDocument/2006/relationships" ref="B44" tooltip="https://e.mysteel.com/zy?mainIndustry=%E9%95%80%E9%94%8C%E6%9D%BF%E5%8D%B7&amp;city=%E4%B8%8A%E6%B5%B7" display="镀锌板卷" r:id="rId5"/>
    <hyperlink xmlns:r="http://schemas.openxmlformats.org/officeDocument/2006/relationships" ref="I44" tooltip="https://e.mysteel.com/zy?mainIndustry=%E9%95%80%E9%94%8C%E6%9D%BF%E5%8D%B7&amp;city=%E4%B8%8A%E6%B5%B7" display="现货" r:id="rId6"/>
    <hyperlink xmlns:r="http://schemas.openxmlformats.org/officeDocument/2006/relationships" ref="B45" tooltip="https://e.mysteel.com/zy?mainIndustry=%E9%95%80%E9%94%8C%E6%9D%BF%E5%8D%B7&amp;city=%E4%B8%8A%E6%B5%B7" display="镀锌板卷" r:id="rId7"/>
    <hyperlink xmlns:r="http://schemas.openxmlformats.org/officeDocument/2006/relationships" ref="I45" tooltip="https://e.mysteel.com/zy?mainIndustry=%E9%95%80%E9%94%8C%E6%9D%BF%E5%8D%B7&amp;city=%E4%B8%8A%E6%B5%B7" display="现货" r:id="rId8"/>
    <hyperlink xmlns:r="http://schemas.openxmlformats.org/officeDocument/2006/relationships" ref="B46" tooltip="https://e.mysteel.com/zy?mainIndustry=%E9%95%80%E9%94%8C%E6%9D%BF%E5%8D%B7&amp;city=%E4%B8%8A%E6%B5%B7" display="镀锌板卷" r:id="rId9"/>
    <hyperlink xmlns:r="http://schemas.openxmlformats.org/officeDocument/2006/relationships" ref="I46" tooltip="https://e.mysteel.com/zy?mainIndustry=%E9%95%80%E9%94%8C%E6%9D%BF%E5%8D%B7&amp;city=%E4%B8%8A%E6%B5%B7" display="现货" r:id="rId10"/>
    <hyperlink xmlns:r="http://schemas.openxmlformats.org/officeDocument/2006/relationships" ref="B47" tooltip="https://e.mysteel.com/zy?mainIndustry=%E9%95%80%E9%94%8C%E6%9D%BF%E5%8D%B7&amp;city=%E4%B8%8A%E6%B5%B7" display="镀锌板卷" r:id="rId11"/>
    <hyperlink xmlns:r="http://schemas.openxmlformats.org/officeDocument/2006/relationships" ref="I47" tooltip="https://e.mysteel.com/zy?mainIndustry=%E9%95%80%E9%94%8C%E6%9D%BF%E5%8D%B7&amp;city=%E4%B8%8A%E6%B5%B7" display="现货" r:id="rId12"/>
    <hyperlink xmlns:r="http://schemas.openxmlformats.org/officeDocument/2006/relationships" ref="B48" tooltip="https://e.mysteel.com/zy?mainIndustry=%E9%95%80%E9%94%8C%E6%9D%BF%E5%8D%B7&amp;city=%E4%B8%8A%E6%B5%B7" display="镀锌板卷" r:id="rId13"/>
    <hyperlink xmlns:r="http://schemas.openxmlformats.org/officeDocument/2006/relationships" ref="I48" tooltip="https://e.mysteel.com/zy?mainIndustry=%E9%95%80%E9%94%8C%E6%9D%BF%E5%8D%B7&amp;city=%E4%B8%8A%E6%B5%B7" display="现货" r:id="rId14"/>
    <hyperlink xmlns:r="http://schemas.openxmlformats.org/officeDocument/2006/relationships" ref="B49" tooltip="https://e.mysteel.com/zy?mainIndustry=%E9%95%80%E9%94%8C%E6%9D%BF%E5%8D%B7&amp;city=%E4%B8%8A%E6%B5%B7" display="镀锌板卷" r:id="rId15"/>
    <hyperlink xmlns:r="http://schemas.openxmlformats.org/officeDocument/2006/relationships" ref="I49" tooltip="https://e.mysteel.com/zy?mainIndustry=%E9%95%80%E9%94%8C%E6%9D%BF%E5%8D%B7&amp;city=%E4%B8%8A%E6%B5%B7" display="现货" r:id="rId16"/>
    <hyperlink xmlns:r="http://schemas.openxmlformats.org/officeDocument/2006/relationships" ref="B50" tooltip="https://e.mysteel.com/zy?mainIndustry=%E9%95%80%E9%94%8C%E6%9D%BF%E5%8D%B7&amp;city=%E4%B8%8A%E6%B5%B7" display="镀锌板卷" r:id="rId17"/>
    <hyperlink xmlns:r="http://schemas.openxmlformats.org/officeDocument/2006/relationships" ref="I50" tooltip="https://e.mysteel.com/zy?mainIndustry=%E9%95%80%E9%94%8C%E6%9D%BF%E5%8D%B7&amp;city=%E4%B8%8A%E6%B5%B7" display="现货" r:id="rId18"/>
    <hyperlink xmlns:r="http://schemas.openxmlformats.org/officeDocument/2006/relationships" ref="B51" tooltip="https://e.mysteel.com/zy?mainIndustry=%E9%95%80%E9%94%8C%E6%9D%BF%E5%8D%B7&amp;city=%E4%B8%8A%E6%B5%B7" display="镀锌板卷" r:id="rId19"/>
    <hyperlink xmlns:r="http://schemas.openxmlformats.org/officeDocument/2006/relationships" ref="I51" tooltip="https://e.mysteel.com/zy?mainIndustry=%E9%95%80%E9%94%8C%E6%9D%BF%E5%8D%B7&amp;city=%E4%B8%8A%E6%B5%B7" display="现货" r:id="rId20"/>
    <hyperlink xmlns:r="http://schemas.openxmlformats.org/officeDocument/2006/relationships" ref="B52" tooltip="https://e.mysteel.com/zy?mainIndustry=%E9%95%80%E9%94%8C%E6%9D%BF%E5%8D%B7&amp;city=%E4%B8%8A%E6%B5%B7" display="镀锌板卷" r:id="rId21"/>
    <hyperlink xmlns:r="http://schemas.openxmlformats.org/officeDocument/2006/relationships" ref="I52" tooltip="https://e.mysteel.com/zy?mainIndustry=%E9%95%80%E9%94%8C%E6%9D%BF%E5%8D%B7&amp;city=%E4%B8%8A%E6%B5%B7" display="现货" r:id="rId22"/>
    <hyperlink xmlns:r="http://schemas.openxmlformats.org/officeDocument/2006/relationships" ref="B53" tooltip="https://e.mysteel.com/zy?mainIndustry=%E9%95%80%E9%94%8C%E6%9D%BF%E5%8D%B7&amp;city=%E4%B8%8A%E6%B5%B7" display="镀锌板卷" r:id="rId23"/>
    <hyperlink xmlns:r="http://schemas.openxmlformats.org/officeDocument/2006/relationships" ref="I53" tooltip="https://e.mysteel.com/zy?mainIndustry=%E9%95%80%E9%94%8C%E6%9D%BF%E5%8D%B7&amp;city=%E4%B8%8A%E6%B5%B7" display="现货" r:id="rId24"/>
    <hyperlink xmlns:r="http://schemas.openxmlformats.org/officeDocument/2006/relationships" ref="B54" tooltip="https://e.mysteel.com/zy?mainIndustry=%E9%95%80%E9%94%8C%E6%9D%BF%E5%8D%B7&amp;city=%E4%B8%8A%E6%B5%B7" display="镀锌板卷" r:id="rId25"/>
    <hyperlink xmlns:r="http://schemas.openxmlformats.org/officeDocument/2006/relationships" ref="I54" tooltip="https://e.mysteel.com/zy?mainIndustry=%E9%95%80%E9%94%8C%E6%9D%BF%E5%8D%B7&amp;city=%E4%B8%8A%E6%B5%B7" display="现货" r:id="rId26"/>
    <hyperlink xmlns:r="http://schemas.openxmlformats.org/officeDocument/2006/relationships" ref="B55" tooltip="https://e.mysteel.com/zy?mainIndustry=%E9%95%80%E9%94%8C%E6%9D%BF%E5%8D%B7&amp;city=%E4%B8%8A%E6%B5%B7" display="镀锌板卷" r:id="rId27"/>
    <hyperlink xmlns:r="http://schemas.openxmlformats.org/officeDocument/2006/relationships" ref="I55" tooltip="https://e.mysteel.com/zy?mainIndustry=%E9%95%80%E9%94%8C%E6%9D%BF%E5%8D%B7&amp;city=%E4%B8%8A%E6%B5%B7" display="现货" r:id="rId28"/>
    <hyperlink xmlns:r="http://schemas.openxmlformats.org/officeDocument/2006/relationships" ref="B56" tooltip="https://e.mysteel.com/zy?mainIndustry=%E9%95%80%E9%94%8C%E6%9D%BF%E5%8D%B7&amp;city=%E4%B8%8A%E6%B5%B7" display="镀锌板卷" r:id="rId29"/>
    <hyperlink xmlns:r="http://schemas.openxmlformats.org/officeDocument/2006/relationships" ref="I56" tooltip="https://e.mysteel.com/zy?mainIndustry=%E9%95%80%E9%94%8C%E6%9D%BF%E5%8D%B7&amp;city=%E4%B8%8A%E6%B5%B7" display="现货" r:id="rId30"/>
    <hyperlink xmlns:r="http://schemas.openxmlformats.org/officeDocument/2006/relationships" ref="I64" tooltip="https://e.mysteel.com/zy?mainIndustry=%E9%95%80%E9%94%8C%E6%9D%BF%E5%8D%B7&amp;city=%E4%B8%8A%E6%B5%B7" display="现货" r:id="rId31"/>
    <hyperlink xmlns:r="http://schemas.openxmlformats.org/officeDocument/2006/relationships" ref="I65" tooltip="https://e.mysteel.com/zy?mainIndustry=%E9%95%80%E9%94%8C%E6%9D%BF%E5%8D%B7&amp;city=%E4%B8%8A%E6%B5%B7" display="现货" r:id="rId32"/>
    <hyperlink xmlns:r="http://schemas.openxmlformats.org/officeDocument/2006/relationships" ref="I66" tooltip="https://e.mysteel.com/zy?mainIndustry=%E9%95%80%E9%94%8C%E6%9D%BF%E5%8D%B7&amp;city=%E4%B8%8A%E6%B5%B7" display="现货" r:id="rId33"/>
    <hyperlink xmlns:r="http://schemas.openxmlformats.org/officeDocument/2006/relationships" ref="I67" tooltip="https://e.mysteel.com/zy?mainIndustry=%E9%95%80%E9%94%8C%E6%9D%BF%E5%8D%B7&amp;city=%E4%B8%8A%E6%B5%B7" display="现货" r:id="rId34"/>
    <hyperlink xmlns:r="http://schemas.openxmlformats.org/officeDocument/2006/relationships" ref="I68" tooltip="https://e.mysteel.com/zy?mainIndustry=%E9%95%80%E9%94%8C%E6%9D%BF%E5%8D%B7&amp;city=%E4%B8%8A%E6%B5%B7" display="现货" r:id="rId35"/>
    <hyperlink xmlns:r="http://schemas.openxmlformats.org/officeDocument/2006/relationships" ref="I69" tooltip="https://e.mysteel.com/zy?mainIndustry=%E9%95%80%E9%94%8C%E6%9D%BF%E5%8D%B7&amp;city=%E4%B8%8A%E6%B5%B7" display="现货" r:id="rId36"/>
    <hyperlink xmlns:r="http://schemas.openxmlformats.org/officeDocument/2006/relationships" ref="I70" tooltip="https://e.mysteel.com/zy?mainIndustry=%E9%95%80%E9%94%8C%E6%9D%BF%E5%8D%B7&amp;city=%E4%B8%8A%E6%B5%B7" display="现货" r:id="rId37"/>
    <hyperlink xmlns:r="http://schemas.openxmlformats.org/officeDocument/2006/relationships" ref="I71" tooltip="https://e.mysteel.com/zy?mainIndustry=%E9%95%80%E9%94%8C%E6%9D%BF%E5%8D%B7&amp;city=%E4%B8%8A%E6%B5%B7" display="现货" r:id="rId38"/>
    <hyperlink xmlns:r="http://schemas.openxmlformats.org/officeDocument/2006/relationships" ref="I72" tooltip="https://e.mysteel.com/zy?mainIndustry=%E9%95%80%E9%94%8C%E6%9D%BF%E5%8D%B7&amp;city=%E4%B8%8A%E6%B5%B7" display="现货" r:id="rId39"/>
    <hyperlink xmlns:r="http://schemas.openxmlformats.org/officeDocument/2006/relationships" ref="I73" tooltip="https://e.mysteel.com/zy?mainIndustry=%E9%95%80%E9%94%8C%E6%9D%BF%E5%8D%B7&amp;city=%E4%B8%8A%E6%B5%B7" display="现货" r:id="rId40"/>
    <hyperlink xmlns:r="http://schemas.openxmlformats.org/officeDocument/2006/relationships" ref="I74" tooltip="https://e.mysteel.com/zy?mainIndustry=%E9%95%80%E9%94%8C%E6%9D%BF%E5%8D%B7&amp;city=%E4%B8%8A%E6%B5%B7" display="现货" r:id="rId41"/>
    <hyperlink xmlns:r="http://schemas.openxmlformats.org/officeDocument/2006/relationships" ref="I75" tooltip="https://e.mysteel.com/zy?mainIndustry=%E9%95%80%E9%94%8C%E6%9D%BF%E5%8D%B7&amp;city=%E4%B8%8A%E6%B5%B7" display="现货" r:id="rId42"/>
    <hyperlink xmlns:r="http://schemas.openxmlformats.org/officeDocument/2006/relationships" ref="I76" tooltip="https://e.mysteel.com/zy?mainIndustry=%E9%95%80%E9%94%8C%E6%9D%BF%E5%8D%B7&amp;city=%E4%B8%8A%E6%B5%B7" display="现货" r:id="rId43"/>
    <hyperlink xmlns:r="http://schemas.openxmlformats.org/officeDocument/2006/relationships" ref="I77" tooltip="https://e.mysteel.com/zy?mainIndustry=%E9%95%80%E9%94%8C%E6%9D%BF%E5%8D%B7&amp;city=%E4%B8%8A%E6%B5%B7" display="现货" r:id="rId44"/>
    <hyperlink xmlns:r="http://schemas.openxmlformats.org/officeDocument/2006/relationships" ref="I78" tooltip="https://e.mysteel.com/zy?mainIndustry=%E9%95%80%E9%94%8C%E6%9D%BF%E5%8D%B7&amp;city=%E4%B8%8A%E6%B5%B7" display="现货" r:id="rId45"/>
    <hyperlink xmlns:r="http://schemas.openxmlformats.org/officeDocument/2006/relationships" ref="I86" tooltip="https://e.mysteel.com/zy?mainIndustry=%E9%95%80%E9%94%8C%E6%9D%BF%E5%8D%B7&amp;city=%E4%B8%8A%E6%B5%B7" display="现货" r:id="rId46"/>
    <hyperlink xmlns:r="http://schemas.openxmlformats.org/officeDocument/2006/relationships" ref="I87" tooltip="https://e.mysteel.com/zy?mainIndustry=%E9%95%80%E9%94%8C%E6%9D%BF%E5%8D%B7&amp;city=%E4%B8%8A%E6%B5%B7" display="现货" r:id="rId47"/>
    <hyperlink xmlns:r="http://schemas.openxmlformats.org/officeDocument/2006/relationships" ref="I88" tooltip="https://e.mysteel.com/zy?mainIndustry=%E9%95%80%E9%94%8C%E6%9D%BF%E5%8D%B7&amp;city=%E4%B8%8A%E6%B5%B7" display="现货" r:id="rId48"/>
    <hyperlink xmlns:r="http://schemas.openxmlformats.org/officeDocument/2006/relationships" ref="I89" tooltip="https://e.mysteel.com/zy?mainIndustry=%E9%95%80%E9%94%8C%E6%9D%BF%E5%8D%B7&amp;city=%E4%B8%8A%E6%B5%B7" display="现货" r:id="rId49"/>
    <hyperlink xmlns:r="http://schemas.openxmlformats.org/officeDocument/2006/relationships" ref="I90" tooltip="https://e.mysteel.com/zy?mainIndustry=%E9%95%80%E9%94%8C%E6%9D%BF%E5%8D%B7&amp;city=%E4%B8%8A%E6%B5%B7" display="现货" r:id="rId50"/>
    <hyperlink xmlns:r="http://schemas.openxmlformats.org/officeDocument/2006/relationships" ref="I91" tooltip="https://e.mysteel.com/zy?mainIndustry=%E9%95%80%E9%94%8C%E6%9D%BF%E5%8D%B7&amp;city=%E4%B8%8A%E6%B5%B7" display="现货" r:id="rId51"/>
    <hyperlink xmlns:r="http://schemas.openxmlformats.org/officeDocument/2006/relationships" ref="I92" tooltip="https://e.mysteel.com/zy?mainIndustry=%E9%95%80%E9%94%8C%E6%9D%BF%E5%8D%B7&amp;city=%E4%B8%8A%E6%B5%B7" display="现货" r:id="rId52"/>
    <hyperlink xmlns:r="http://schemas.openxmlformats.org/officeDocument/2006/relationships" ref="I93" tooltip="https://e.mysteel.com/zy?mainIndustry=%E9%95%80%E9%94%8C%E6%9D%BF%E5%8D%B7&amp;city=%E4%B8%8A%E6%B5%B7" display="现货" r:id="rId53"/>
    <hyperlink xmlns:r="http://schemas.openxmlformats.org/officeDocument/2006/relationships" ref="I94" tooltip="https://e.mysteel.com/zy?mainIndustry=%E9%95%80%E9%94%8C%E6%9D%BF%E5%8D%B7&amp;city=%E4%B8%8A%E6%B5%B7" display="现货" r:id="rId54"/>
    <hyperlink xmlns:r="http://schemas.openxmlformats.org/officeDocument/2006/relationships" ref="I95" tooltip="https://e.mysteel.com/zy?mainIndustry=%E9%95%80%E9%94%8C%E6%9D%BF%E5%8D%B7&amp;city=%E4%B8%8A%E6%B5%B7" display="现货" r:id="rId55"/>
    <hyperlink xmlns:r="http://schemas.openxmlformats.org/officeDocument/2006/relationships" ref="I96" tooltip="https://e.mysteel.com/zy?mainIndustry=%E9%95%80%E9%94%8C%E6%9D%BF%E5%8D%B7&amp;city=%E4%B8%8A%E6%B5%B7" display="现货" r:id="rId56"/>
    <hyperlink xmlns:r="http://schemas.openxmlformats.org/officeDocument/2006/relationships" ref="I97" tooltip="https://e.mysteel.com/zy?mainIndustry=%E9%95%80%E9%94%8C%E6%9D%BF%E5%8D%B7&amp;city=%E4%B8%8A%E6%B5%B7" display="现货" r:id="rId57"/>
    <hyperlink xmlns:r="http://schemas.openxmlformats.org/officeDocument/2006/relationships" ref="I98" tooltip="https://e.mysteel.com/zy?mainIndustry=%E9%95%80%E9%94%8C%E6%9D%BF%E5%8D%B7&amp;city=%E4%B8%8A%E6%B5%B7" display="现货" r:id="rId58"/>
    <hyperlink xmlns:r="http://schemas.openxmlformats.org/officeDocument/2006/relationships" ref="I99" tooltip="https://e.mysteel.com/zy?mainIndustry=%E9%95%80%E9%94%8C%E6%9D%BF%E5%8D%B7&amp;city=%E4%B8%8A%E6%B5%B7" display="现货" r:id="rId59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60"/>
  <legacyDrawing xmlns:r="http://schemas.openxmlformats.org/officeDocument/2006/relationships" r:id="anysvml"/>
</worksheet>
</file>

<file path=xl/worksheets/sheet16.xml><?xml version="1.0" encoding="utf-8"?>
<worksheet xmlns="http://schemas.openxmlformats.org/spreadsheetml/2006/main">
  <sheetPr codeName="Sheet16">
    <tabColor rgb="FF002060"/>
    <outlinePr summaryBelow="1" summaryRight="1"/>
    <pageSetUpPr/>
  </sheetPr>
  <dimension ref="A1:DR36"/>
  <sheetViews>
    <sheetView workbookViewId="0">
      <pane xSplit="1" topLeftCell="AZ1" activePane="topRight" state="frozen"/>
      <selection activeCell="A1" sqref="A1"/>
      <selection pane="topRight" activeCell="DR31" sqref="DR31"/>
    </sheetView>
  </sheetViews>
  <sheetFormatPr baseColWidth="8" defaultColWidth="9" defaultRowHeight="13.5"/>
  <cols>
    <col width="7.875" customWidth="1" style="238" min="2" max="121"/>
    <col width="45.75" customWidth="1" style="238" min="122" max="122"/>
  </cols>
  <sheetData>
    <row r="1">
      <c r="A1" s="209" t="inlineStr">
        <is>
          <t>拉伸板</t>
        </is>
      </c>
      <c r="B1" s="85" t="n"/>
      <c r="CD1" s="152" t="inlineStr">
        <is>
          <t>https://www.zhaogang.com/</t>
        </is>
      </c>
    </row>
    <row r="2">
      <c r="A2" s="38" t="inlineStr">
        <is>
          <t>序号</t>
        </is>
      </c>
      <c r="B2" s="246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3" t="n"/>
      <c r="J2" s="283" t="n"/>
      <c r="K2" s="284" t="n"/>
      <c r="L2" s="246" t="inlineStr">
        <is>
          <t>11月份（吨）</t>
        </is>
      </c>
      <c r="M2" s="283" t="n"/>
      <c r="N2" s="283" t="n"/>
      <c r="O2" s="283" t="n"/>
      <c r="P2" s="283" t="n"/>
      <c r="Q2" s="283" t="n"/>
      <c r="R2" s="283" t="n"/>
      <c r="S2" s="283" t="n"/>
      <c r="T2" s="283" t="n"/>
      <c r="U2" s="284" t="n"/>
      <c r="V2" s="246" t="inlineStr">
        <is>
          <t>12月份（吨）</t>
        </is>
      </c>
      <c r="W2" s="283" t="n"/>
      <c r="X2" s="283" t="n"/>
      <c r="Y2" s="283" t="n"/>
      <c r="Z2" s="283" t="n"/>
      <c r="AA2" s="283" t="n"/>
      <c r="AB2" s="283" t="n"/>
      <c r="AC2" s="283" t="n"/>
      <c r="AD2" s="283" t="n"/>
      <c r="AE2" s="284" t="n"/>
      <c r="AF2" s="246" t="inlineStr">
        <is>
          <t>1月份（吨）</t>
        </is>
      </c>
      <c r="AG2" s="283" t="n"/>
      <c r="AH2" s="283" t="n"/>
      <c r="AI2" s="283" t="n"/>
      <c r="AJ2" s="283" t="n"/>
      <c r="AK2" s="283" t="n"/>
      <c r="AL2" s="283" t="n"/>
      <c r="AM2" s="283" t="n"/>
      <c r="AN2" s="283" t="n"/>
      <c r="AO2" s="284" t="n"/>
      <c r="AP2" s="246" t="inlineStr">
        <is>
          <t>2月份（吨）</t>
        </is>
      </c>
      <c r="AQ2" s="283" t="n"/>
      <c r="AR2" s="283" t="n"/>
      <c r="AS2" s="283" t="n"/>
      <c r="AT2" s="283" t="n"/>
      <c r="AU2" s="283" t="n"/>
      <c r="AV2" s="283" t="n"/>
      <c r="AW2" s="283" t="n"/>
      <c r="AX2" s="283" t="n"/>
      <c r="AY2" s="284" t="n"/>
      <c r="AZ2" s="246" t="inlineStr">
        <is>
          <t>3月份（吨）</t>
        </is>
      </c>
      <c r="BA2" s="283" t="n"/>
      <c r="BB2" s="283" t="n"/>
      <c r="BC2" s="283" t="n"/>
      <c r="BD2" s="283" t="n"/>
      <c r="BE2" s="283" t="n"/>
      <c r="BF2" s="283" t="n"/>
      <c r="BG2" s="283" t="n"/>
      <c r="BH2" s="283" t="n"/>
      <c r="BI2" s="284" t="n"/>
      <c r="BJ2" s="246" t="inlineStr">
        <is>
          <t>4月份（吨）</t>
        </is>
      </c>
      <c r="BK2" s="283" t="n"/>
      <c r="BL2" s="283" t="n"/>
      <c r="BM2" s="283" t="n"/>
      <c r="BN2" s="283" t="n"/>
      <c r="BO2" s="283" t="n"/>
      <c r="BP2" s="283" t="n"/>
      <c r="BQ2" s="283" t="n"/>
      <c r="BR2" s="283" t="n"/>
      <c r="BS2" s="284" t="n"/>
      <c r="BT2" s="246" t="inlineStr">
        <is>
          <t>5月份（吨）</t>
        </is>
      </c>
      <c r="BU2" s="283" t="n"/>
      <c r="BV2" s="283" t="n"/>
      <c r="BW2" s="283" t="n"/>
      <c r="BX2" s="283" t="n"/>
      <c r="BY2" s="283" t="n"/>
      <c r="BZ2" s="283" t="n"/>
      <c r="CA2" s="283" t="n"/>
      <c r="CB2" s="283" t="n"/>
      <c r="CC2" s="284" t="n"/>
      <c r="CD2" s="246" t="inlineStr">
        <is>
          <t>6月份（吨）</t>
        </is>
      </c>
      <c r="CE2" s="283" t="n"/>
      <c r="CF2" s="283" t="n"/>
      <c r="CG2" s="283" t="n"/>
      <c r="CH2" s="283" t="n"/>
      <c r="CI2" s="283" t="n"/>
      <c r="CJ2" s="283" t="n"/>
      <c r="CK2" s="283" t="n"/>
      <c r="CL2" s="283" t="n"/>
      <c r="CM2" s="284" t="n"/>
      <c r="CN2" s="246" t="inlineStr">
        <is>
          <t>7月份（吨）</t>
        </is>
      </c>
      <c r="CO2" s="283" t="n"/>
      <c r="CP2" s="283" t="n"/>
      <c r="CQ2" s="283" t="n"/>
      <c r="CR2" s="283" t="n"/>
      <c r="CS2" s="283" t="n"/>
      <c r="CT2" s="283" t="n"/>
      <c r="CU2" s="283" t="n"/>
      <c r="CV2" s="283" t="n"/>
      <c r="CW2" s="284" t="n"/>
      <c r="CX2" s="246" t="inlineStr">
        <is>
          <t>8月份（吨）</t>
        </is>
      </c>
      <c r="CY2" s="283" t="n"/>
      <c r="CZ2" s="283" t="n"/>
      <c r="DA2" s="283" t="n"/>
      <c r="DB2" s="283" t="n"/>
      <c r="DC2" s="283" t="n"/>
      <c r="DD2" s="283" t="n"/>
      <c r="DE2" s="283" t="n"/>
      <c r="DF2" s="283" t="n"/>
      <c r="DG2" s="284" t="n"/>
      <c r="DH2" s="246" t="inlineStr">
        <is>
          <t>9月份（吨）</t>
        </is>
      </c>
      <c r="DI2" s="283" t="n"/>
      <c r="DJ2" s="283" t="n"/>
      <c r="DK2" s="283" t="n"/>
      <c r="DL2" s="283" t="n"/>
      <c r="DM2" s="283" t="n"/>
      <c r="DN2" s="283" t="n"/>
      <c r="DO2" s="283" t="n"/>
      <c r="DP2" s="283" t="n"/>
      <c r="DQ2" s="284" t="n"/>
      <c r="DR2" s="170" t="n"/>
    </row>
    <row r="3" ht="96" customHeight="1" s="238">
      <c r="A3" s="249" t="n"/>
      <c r="B3" s="318" t="inlineStr">
        <is>
          <t>0.6*1250*2500 ST15拉伸板</t>
        </is>
      </c>
      <c r="C3" s="319" t="inlineStr">
        <is>
          <t>0.8*1250*2500 ST15拉伸板</t>
        </is>
      </c>
      <c r="D3" s="318" t="inlineStr">
        <is>
          <t xml:space="preserve">1.2*1250*2310 ST拉伸板 </t>
        </is>
      </c>
      <c r="E3" s="319" t="inlineStr">
        <is>
          <t xml:space="preserve">1.5*1250*2500 ST拉伸板 </t>
        </is>
      </c>
      <c r="F3" s="318" t="inlineStr">
        <is>
          <t xml:space="preserve">2.0*1000*1820 ST拉伸板 </t>
        </is>
      </c>
      <c r="G3" s="319" t="inlineStr">
        <is>
          <t xml:space="preserve">2.0*1250*2060 ST拉伸板 </t>
        </is>
      </c>
      <c r="H3" s="318" t="inlineStr">
        <is>
          <t xml:space="preserve">2.0*1250*2500 ST拉伸板 </t>
        </is>
      </c>
      <c r="I3" s="319" t="inlineStr">
        <is>
          <t>1.0*1250*2625 无花镀锌拉伸板DX54D</t>
        </is>
      </c>
      <c r="J3" s="318" t="inlineStr">
        <is>
          <t>0.8*232*1155  无花镀锌拉伸板DX54D宝钢</t>
        </is>
      </c>
      <c r="K3" s="319" t="inlineStr">
        <is>
          <t>0.6*1250*2500 无花镀锌拉伸板DX53D+Z</t>
        </is>
      </c>
      <c r="L3" s="318" t="inlineStr">
        <is>
          <t>0.6*1250*2500 ST15拉伸板</t>
        </is>
      </c>
      <c r="M3" s="319" t="inlineStr">
        <is>
          <t>0.8*1250*2500 ST15拉伸板</t>
        </is>
      </c>
      <c r="N3" s="318" t="inlineStr">
        <is>
          <t xml:space="preserve">1.2*1250*2310 ST拉伸板 </t>
        </is>
      </c>
      <c r="O3" s="319" t="inlineStr">
        <is>
          <t xml:space="preserve">1.5*1250*2500 ST拉伸板 </t>
        </is>
      </c>
      <c r="P3" s="318" t="inlineStr">
        <is>
          <t xml:space="preserve">2.0*1000*1820 ST拉伸板 </t>
        </is>
      </c>
      <c r="Q3" s="319" t="inlineStr">
        <is>
          <t xml:space="preserve">2.0*1250*2060 ST拉伸板 </t>
        </is>
      </c>
      <c r="R3" s="318" t="inlineStr">
        <is>
          <t xml:space="preserve">2.0*1250*2500 ST拉伸板 </t>
        </is>
      </c>
      <c r="S3" s="319" t="inlineStr">
        <is>
          <t>1.0*1250*2625 无花镀锌拉伸板DX54D</t>
        </is>
      </c>
      <c r="T3" s="318" t="inlineStr">
        <is>
          <t>0.8*232*1155  无花镀锌拉伸板DX54D宝钢</t>
        </is>
      </c>
      <c r="U3" s="319" t="inlineStr">
        <is>
          <t>0.6*1250*2500 无花镀锌拉伸板DX53D+Z</t>
        </is>
      </c>
      <c r="V3" s="318" t="inlineStr">
        <is>
          <t>0.6*1250*2500 ST15拉伸板</t>
        </is>
      </c>
      <c r="W3" s="319" t="inlineStr">
        <is>
          <t>0.8*1250*2500 ST15拉伸板</t>
        </is>
      </c>
      <c r="X3" s="318" t="inlineStr">
        <is>
          <t xml:space="preserve">1.2*1250*2310 ST拉伸板 </t>
        </is>
      </c>
      <c r="Y3" s="319" t="inlineStr">
        <is>
          <t xml:space="preserve">1.5*1250*2500 ST拉伸板 </t>
        </is>
      </c>
      <c r="Z3" s="318" t="inlineStr">
        <is>
          <t xml:space="preserve">2.0*1000*1820 ST拉伸板 </t>
        </is>
      </c>
      <c r="AA3" s="319" t="inlineStr">
        <is>
          <t xml:space="preserve">2.0*1250*2060 ST拉伸板 </t>
        </is>
      </c>
      <c r="AB3" s="318" t="inlineStr">
        <is>
          <t xml:space="preserve">2.0*1250*2500 ST拉伸板 </t>
        </is>
      </c>
      <c r="AC3" s="319" t="inlineStr">
        <is>
          <t>1.0*1250*2625 无花镀锌拉伸板DX54D</t>
        </is>
      </c>
      <c r="AD3" s="318" t="inlineStr">
        <is>
          <t>0.8*232*1155  无花镀锌拉伸板DX54D宝钢</t>
        </is>
      </c>
      <c r="AE3" s="319" t="inlineStr">
        <is>
          <t>0.6*1250*2500 无花镀锌拉伸板DX53D+Z</t>
        </is>
      </c>
      <c r="AF3" s="318" t="inlineStr">
        <is>
          <t>0.6*1250*2500 ST15拉伸板</t>
        </is>
      </c>
      <c r="AG3" s="319" t="inlineStr">
        <is>
          <t>0.8*1250*2500 ST15拉伸板</t>
        </is>
      </c>
      <c r="AH3" s="318" t="inlineStr">
        <is>
          <t xml:space="preserve">1.2*1250*2310 ST拉伸板 </t>
        </is>
      </c>
      <c r="AI3" s="319" t="inlineStr">
        <is>
          <t xml:space="preserve">1.5*1250*2500 ST拉伸板 </t>
        </is>
      </c>
      <c r="AJ3" s="318" t="inlineStr">
        <is>
          <t xml:space="preserve">2.0*1000*1820 ST拉伸板 </t>
        </is>
      </c>
      <c r="AK3" s="319" t="inlineStr">
        <is>
          <t xml:space="preserve">2.0*1250*2060 ST拉伸板 </t>
        </is>
      </c>
      <c r="AL3" s="318" t="inlineStr">
        <is>
          <t xml:space="preserve">2.0*1250*2500 ST拉伸板 </t>
        </is>
      </c>
      <c r="AM3" s="319" t="inlineStr">
        <is>
          <t>1.0*1250*2625 无花镀锌拉伸板DX54D</t>
        </is>
      </c>
      <c r="AN3" s="318" t="inlineStr">
        <is>
          <t>0.8*232*1155  无花镀锌拉伸板DX54D宝钢</t>
        </is>
      </c>
      <c r="AO3" s="319" t="inlineStr">
        <is>
          <t>0.6*1250*2500 无花镀锌拉伸板DX53D+Z</t>
        </is>
      </c>
      <c r="AP3" s="318" t="inlineStr">
        <is>
          <t>0.6*1250*2500 ST15拉伸板</t>
        </is>
      </c>
      <c r="AQ3" s="319" t="inlineStr">
        <is>
          <t>0.8*1250*2500 ST15拉伸板</t>
        </is>
      </c>
      <c r="AR3" s="318" t="inlineStr">
        <is>
          <t xml:space="preserve">1.2*1250*2310 ST拉伸板 </t>
        </is>
      </c>
      <c r="AS3" s="319" t="inlineStr">
        <is>
          <t xml:space="preserve">1.5*1250*2500 ST拉伸板 </t>
        </is>
      </c>
      <c r="AT3" s="318" t="inlineStr">
        <is>
          <t xml:space="preserve">2.0*1000*1820 ST拉伸板 </t>
        </is>
      </c>
      <c r="AU3" s="319" t="inlineStr">
        <is>
          <t xml:space="preserve">2.0*1250*2060 ST拉伸板 </t>
        </is>
      </c>
      <c r="AV3" s="318" t="inlineStr">
        <is>
          <t xml:space="preserve">2.0*1250*2500 ST拉伸板 </t>
        </is>
      </c>
      <c r="AW3" s="319" t="inlineStr">
        <is>
          <t>1.0*1250*2625 无花镀锌拉伸板DX54D</t>
        </is>
      </c>
      <c r="AX3" s="318" t="inlineStr">
        <is>
          <t>0.8*232*1155  无花镀锌拉伸板DX54D宝钢</t>
        </is>
      </c>
      <c r="AY3" s="319" t="inlineStr">
        <is>
          <t>0.6*1250*2500 无花镀锌拉伸板DX53D+Z</t>
        </is>
      </c>
      <c r="AZ3" s="318" t="inlineStr">
        <is>
          <t>0.6*1250*2500 ST15拉伸板</t>
        </is>
      </c>
      <c r="BA3" s="319" t="inlineStr">
        <is>
          <t>0.8*1250*2500 ST15拉伸板</t>
        </is>
      </c>
      <c r="BB3" s="318" t="inlineStr">
        <is>
          <t xml:space="preserve">1.2*1250*2310 ST拉伸板 </t>
        </is>
      </c>
      <c r="BC3" s="319" t="inlineStr">
        <is>
          <t xml:space="preserve">1.5*1250*2500 ST拉伸板 </t>
        </is>
      </c>
      <c r="BD3" s="318" t="inlineStr">
        <is>
          <t xml:space="preserve">2.0*1000*1820 ST拉伸板 </t>
        </is>
      </c>
      <c r="BE3" s="319" t="inlineStr">
        <is>
          <t xml:space="preserve">2.0*1250*2060 ST拉伸板 </t>
        </is>
      </c>
      <c r="BF3" s="318" t="inlineStr">
        <is>
          <t xml:space="preserve">2.0*1250*2500 ST拉伸板 </t>
        </is>
      </c>
      <c r="BG3" s="319" t="inlineStr">
        <is>
          <t>1.0*1250*2625 无花镀锌拉伸板DX54D</t>
        </is>
      </c>
      <c r="BH3" s="318" t="inlineStr">
        <is>
          <t>0.8*232*1155  无花镀锌拉伸板DX54D宝钢</t>
        </is>
      </c>
      <c r="BI3" s="319" t="inlineStr">
        <is>
          <t>0.6*1250*2500 无花镀锌拉伸板DX53D+Z</t>
        </is>
      </c>
      <c r="BJ3" s="318" t="inlineStr">
        <is>
          <t>0.6*1250*2500 ST15拉伸板</t>
        </is>
      </c>
      <c r="BK3" s="319" t="inlineStr">
        <is>
          <t>0.8*1250*2500 ST15拉伸板</t>
        </is>
      </c>
      <c r="BL3" s="318" t="inlineStr">
        <is>
          <t xml:space="preserve">1.2*1250*2310 ST拉伸板 </t>
        </is>
      </c>
      <c r="BM3" s="319" t="inlineStr">
        <is>
          <t xml:space="preserve">1.5*1250*2500 ST拉伸板 </t>
        </is>
      </c>
      <c r="BN3" s="318" t="inlineStr">
        <is>
          <t xml:space="preserve">2.0*1000*1820 ST拉伸板 </t>
        </is>
      </c>
      <c r="BO3" s="319" t="inlineStr">
        <is>
          <t xml:space="preserve">2.0*1250*2060 ST拉伸板 </t>
        </is>
      </c>
      <c r="BP3" s="318" t="inlineStr">
        <is>
          <t xml:space="preserve">2.0*1250*2500 ST拉伸板 </t>
        </is>
      </c>
      <c r="BQ3" s="319" t="inlineStr">
        <is>
          <t>1.0*1250*2625 无花镀锌拉伸板DX54D</t>
        </is>
      </c>
      <c r="BR3" s="318" t="inlineStr">
        <is>
          <t>0.8*232*1155  无花镀锌拉伸板DX54D宝钢</t>
        </is>
      </c>
      <c r="BS3" s="319" t="inlineStr">
        <is>
          <t>0.6*1250*2500 无花镀锌拉伸板DX53D+Z</t>
        </is>
      </c>
      <c r="BT3" s="318" t="inlineStr">
        <is>
          <t>0.6*1250*2500 ST15拉伸板</t>
        </is>
      </c>
      <c r="BU3" s="319" t="inlineStr">
        <is>
          <t>0.8*1250*2500 ST15拉伸板</t>
        </is>
      </c>
      <c r="BV3" s="318" t="inlineStr">
        <is>
          <t xml:space="preserve">1.2*1250*2310 ST拉伸板 </t>
        </is>
      </c>
      <c r="BW3" s="319" t="inlineStr">
        <is>
          <t xml:space="preserve">1.5*1250*2500 ST拉伸板 </t>
        </is>
      </c>
      <c r="BX3" s="318" t="inlineStr">
        <is>
          <t xml:space="preserve">2.0*1000*1820 ST拉伸板 </t>
        </is>
      </c>
      <c r="BY3" s="319" t="inlineStr">
        <is>
          <t xml:space="preserve">2.0*1250*2060 ST拉伸板 </t>
        </is>
      </c>
      <c r="BZ3" s="318" t="inlineStr">
        <is>
          <t xml:space="preserve">2.0*1250*2500 ST拉伸板 </t>
        </is>
      </c>
      <c r="CA3" s="320" t="inlineStr">
        <is>
          <t>1.0*1250*2625 无花镀锌拉伸板DX54D</t>
        </is>
      </c>
      <c r="CB3" s="321" t="inlineStr">
        <is>
          <t>0.8*232*1155  无花镀锌拉伸板DX54D宝钢</t>
        </is>
      </c>
      <c r="CC3" s="319" t="inlineStr">
        <is>
          <t>0.6*1250*2500 无花镀锌拉伸板DX53D+Z</t>
        </is>
      </c>
      <c r="CD3" s="318" t="inlineStr">
        <is>
          <t>0.6*1250*2500 ST15拉伸板</t>
        </is>
      </c>
      <c r="CE3" s="319" t="inlineStr">
        <is>
          <t>0.8*1250*2500 ST15拉伸板</t>
        </is>
      </c>
      <c r="CF3" s="318" t="inlineStr">
        <is>
          <t xml:space="preserve">1.2*1250*2310 ST拉伸板 </t>
        </is>
      </c>
      <c r="CG3" s="319" t="inlineStr">
        <is>
          <t xml:space="preserve">1.5*1250*2500 ST拉伸板 </t>
        </is>
      </c>
      <c r="CH3" s="318" t="inlineStr">
        <is>
          <t xml:space="preserve">2.0*1000*1820 ST拉伸板 </t>
        </is>
      </c>
      <c r="CI3" s="319" t="inlineStr">
        <is>
          <t xml:space="preserve">2.0*1250*2060 ST拉伸板 </t>
        </is>
      </c>
      <c r="CJ3" s="318" t="inlineStr">
        <is>
          <t xml:space="preserve">2.0*1250*2500 ST拉伸板 </t>
        </is>
      </c>
      <c r="CK3" s="322" t="inlineStr">
        <is>
          <t>1.0*1250*2625 无花镀锌拉伸板DX54D</t>
        </is>
      </c>
      <c r="CL3" s="323" t="inlineStr">
        <is>
          <t>0.8*232*1155  无花镀锌拉伸板DX54D宝钢</t>
        </is>
      </c>
      <c r="CM3" s="319" t="inlineStr">
        <is>
          <t>0.6*1250*2500 无花镀锌拉伸板DX53D+Z</t>
        </is>
      </c>
      <c r="CN3" s="318" t="inlineStr">
        <is>
          <t>0.6*1250*2500 ST15拉伸板</t>
        </is>
      </c>
      <c r="CO3" s="319" t="inlineStr">
        <is>
          <t>0.8*1250*2500 ST15拉伸板</t>
        </is>
      </c>
      <c r="CP3" s="318" t="inlineStr">
        <is>
          <t xml:space="preserve">1.2*1250*2310 ST拉伸板 </t>
        </is>
      </c>
      <c r="CQ3" s="319" t="inlineStr">
        <is>
          <t xml:space="preserve">1.5*1250*2500 ST拉伸板 </t>
        </is>
      </c>
      <c r="CR3" s="318" t="inlineStr">
        <is>
          <t xml:space="preserve">2.0*1000*1820 ST拉伸板 </t>
        </is>
      </c>
      <c r="CS3" s="319" t="inlineStr">
        <is>
          <t xml:space="preserve">2.0*1250*2060 ST拉伸板 </t>
        </is>
      </c>
      <c r="CT3" s="318" t="inlineStr">
        <is>
          <t xml:space="preserve">2.0*1250*2500 ST拉伸板 </t>
        </is>
      </c>
      <c r="CU3" s="319" t="inlineStr">
        <is>
          <t>1.0*1250*2625 无花镀锌拉伸板DX54D</t>
        </is>
      </c>
      <c r="CV3" s="318" t="inlineStr">
        <is>
          <t>0.8*232*1155  无花镀锌拉伸板DX54D宝钢</t>
        </is>
      </c>
      <c r="CW3" s="319" t="inlineStr">
        <is>
          <t>0.6*1250*2500 无花镀锌拉伸板DX53D+Z</t>
        </is>
      </c>
      <c r="CX3" s="318" t="inlineStr">
        <is>
          <t>0.6*1250*2500 ST15拉伸板</t>
        </is>
      </c>
      <c r="CY3" s="319" t="inlineStr">
        <is>
          <t>0.8*1250*2500 ST15拉伸板</t>
        </is>
      </c>
      <c r="CZ3" s="318" t="inlineStr">
        <is>
          <t xml:space="preserve">1.2*1250*2310 ST拉伸板 </t>
        </is>
      </c>
      <c r="DA3" s="319" t="inlineStr">
        <is>
          <t xml:space="preserve">1.5*1250*2500 ST拉伸板 </t>
        </is>
      </c>
      <c r="DB3" s="318" t="inlineStr">
        <is>
          <t xml:space="preserve">2.0*1000*1820 ST拉伸板 </t>
        </is>
      </c>
      <c r="DC3" s="319" t="inlineStr">
        <is>
          <t xml:space="preserve">2.0*1250*2060 ST拉伸板 </t>
        </is>
      </c>
      <c r="DD3" s="318" t="inlineStr">
        <is>
          <t xml:space="preserve">2.0*1250*2500 ST拉伸板 </t>
        </is>
      </c>
      <c r="DE3" s="319" t="inlineStr">
        <is>
          <t>1.0*1250*2625 无花镀锌拉伸板DX54D</t>
        </is>
      </c>
      <c r="DF3" s="318" t="inlineStr">
        <is>
          <t>0.8*232*1155  无花镀锌拉伸板DX54D宝钢</t>
        </is>
      </c>
      <c r="DG3" s="319" t="inlineStr">
        <is>
          <t>0.6*1250*2500 无花镀锌拉伸板DX53D+Z</t>
        </is>
      </c>
      <c r="DH3" s="318" t="inlineStr">
        <is>
          <t>0.6*1250*2500 ST15拉伸板</t>
        </is>
      </c>
      <c r="DI3" s="319" t="inlineStr">
        <is>
          <t>0.8*1250*2500 ST15拉伸板</t>
        </is>
      </c>
      <c r="DJ3" s="318" t="inlineStr">
        <is>
          <t xml:space="preserve">1.2*1250*2310 ST拉伸板 </t>
        </is>
      </c>
      <c r="DK3" s="319" t="inlineStr">
        <is>
          <t xml:space="preserve">1.5*1250*2500 ST拉伸板 </t>
        </is>
      </c>
      <c r="DL3" s="318" t="inlineStr">
        <is>
          <t xml:space="preserve">2.0*1000*1820 ST拉伸板 </t>
        </is>
      </c>
      <c r="DM3" s="319" t="inlineStr">
        <is>
          <t xml:space="preserve">2.0*1250*2060 ST拉伸板 </t>
        </is>
      </c>
      <c r="DN3" s="318" t="inlineStr">
        <is>
          <t xml:space="preserve">2.0*1250*2500 ST拉伸板 </t>
        </is>
      </c>
      <c r="DO3" s="319" t="inlineStr">
        <is>
          <t>1.0*1250*2625 无花镀锌拉伸板DX54D</t>
        </is>
      </c>
      <c r="DP3" s="318" t="inlineStr">
        <is>
          <t>0.8*232*1155  无花镀锌拉伸板DX54D宝钢</t>
        </is>
      </c>
      <c r="DQ3" s="319" t="inlineStr">
        <is>
          <t>0.6*1250*2500 无花镀锌拉伸板DX53D+Z</t>
        </is>
      </c>
      <c r="DR3" s="107" t="inlineStr">
        <is>
          <t>最新加工费</t>
        </is>
      </c>
    </row>
    <row r="4">
      <c r="A4" s="38" t="inlineStr">
        <is>
          <t>16号</t>
        </is>
      </c>
      <c r="B4" s="311" t="n"/>
      <c r="C4" s="324" t="n"/>
      <c r="D4" s="311" t="n"/>
      <c r="E4" s="324" t="n"/>
      <c r="F4" s="311" t="n"/>
      <c r="G4" s="324" t="n"/>
      <c r="H4" s="311" t="n"/>
      <c r="I4" s="324" t="n"/>
      <c r="J4" s="311" t="n"/>
      <c r="K4" s="324" t="n"/>
      <c r="L4" s="311" t="n"/>
      <c r="M4" s="324" t="n"/>
      <c r="N4" s="311" t="n"/>
      <c r="O4" s="324" t="n"/>
      <c r="P4" s="311" t="n"/>
      <c r="Q4" s="324" t="n"/>
      <c r="R4" s="311" t="n"/>
      <c r="S4" s="324" t="n"/>
      <c r="T4" s="311" t="n"/>
      <c r="U4" s="324" t="n"/>
      <c r="V4" s="311" t="n"/>
      <c r="W4" s="324" t="n"/>
      <c r="X4" s="311" t="n"/>
      <c r="Y4" s="324" t="n"/>
      <c r="Z4" s="311" t="n"/>
      <c r="AA4" s="324" t="n"/>
      <c r="AB4" s="311" t="n"/>
      <c r="AC4" s="324" t="n"/>
      <c r="AD4" s="311" t="n"/>
      <c r="AE4" s="324" t="n"/>
      <c r="AF4" s="311" t="n"/>
      <c r="AG4" s="324" t="n"/>
      <c r="AH4" s="311" t="n"/>
      <c r="AI4" s="324" t="n"/>
      <c r="AJ4" s="311" t="n"/>
      <c r="AK4" s="324" t="n"/>
      <c r="AL4" s="311" t="n"/>
      <c r="AM4" s="324" t="n"/>
      <c r="AN4" s="311" t="n"/>
      <c r="AO4" s="324" t="n"/>
      <c r="AP4" s="311" t="n"/>
      <c r="AQ4" s="324" t="n"/>
      <c r="AR4" s="311" t="n"/>
      <c r="AS4" s="324" t="n"/>
      <c r="AT4" s="311" t="n"/>
      <c r="AU4" s="324" t="n"/>
      <c r="AV4" s="311" t="n"/>
      <c r="AW4" s="324" t="n"/>
      <c r="AX4" s="311" t="n"/>
      <c r="AY4" s="324" t="n"/>
      <c r="AZ4" s="311" t="n"/>
      <c r="BA4" s="324" t="n"/>
      <c r="BB4" s="311" t="n"/>
      <c r="BC4" s="324" t="n"/>
      <c r="BD4" s="311" t="n"/>
      <c r="BE4" s="324" t="n"/>
      <c r="BF4" s="311" t="n"/>
      <c r="BG4" s="324" t="n"/>
      <c r="BH4" s="311" t="n"/>
      <c r="BI4" s="324" t="n"/>
      <c r="BJ4" s="311" t="n"/>
      <c r="BK4" s="324" t="n"/>
      <c r="BL4" s="311" t="n"/>
      <c r="BM4" s="324" t="n"/>
      <c r="BN4" s="311" t="n"/>
      <c r="BO4" s="324" t="n"/>
      <c r="BP4" s="311" t="n"/>
      <c r="BQ4" s="324" t="n"/>
      <c r="BR4" s="311" t="n"/>
      <c r="BS4" s="324" t="n"/>
      <c r="BT4" s="311" t="n"/>
      <c r="BU4" s="324" t="n"/>
      <c r="BV4" s="311" t="n"/>
      <c r="BW4" s="324" t="n"/>
      <c r="BX4" s="311" t="n"/>
      <c r="BY4" s="324" t="n"/>
      <c r="BZ4" s="311" t="n"/>
      <c r="CA4" s="325" t="n"/>
      <c r="CB4" s="326" t="n"/>
      <c r="CC4" s="324" t="n"/>
      <c r="CD4" s="311" t="n"/>
      <c r="CE4" s="324" t="n"/>
      <c r="CF4" s="311" t="n"/>
      <c r="CG4" s="324" t="n"/>
      <c r="CH4" s="311" t="n"/>
      <c r="CI4" s="324" t="n"/>
      <c r="CJ4" s="311" t="n"/>
      <c r="CK4" s="327" t="n"/>
      <c r="CL4" s="328" t="n"/>
      <c r="CM4" s="324" t="n"/>
      <c r="CN4" s="311" t="n"/>
      <c r="CO4" s="324" t="n"/>
      <c r="CP4" s="311" t="n"/>
      <c r="CQ4" s="324" t="n"/>
      <c r="CR4" s="311" t="n"/>
      <c r="CS4" s="324" t="n"/>
      <c r="CT4" s="311" t="n"/>
      <c r="CU4" s="324" t="n"/>
      <c r="CV4" s="311" t="n"/>
      <c r="CW4" s="324" t="n"/>
      <c r="CX4" s="311" t="n"/>
      <c r="CY4" s="324" t="n"/>
      <c r="CZ4" s="311" t="n"/>
      <c r="DA4" s="324" t="n"/>
      <c r="DB4" s="311" t="n"/>
      <c r="DC4" s="324" t="n"/>
      <c r="DD4" s="311" t="n"/>
      <c r="DE4" s="324" t="n"/>
      <c r="DF4" s="311" t="n"/>
      <c r="DG4" s="324" t="n"/>
      <c r="DH4" s="311" t="n"/>
      <c r="DI4" s="324" t="n"/>
      <c r="DJ4" s="311" t="n"/>
      <c r="DK4" s="324" t="n"/>
      <c r="DL4" s="311" t="n"/>
      <c r="DM4" s="324" t="n"/>
      <c r="DN4" s="311" t="n"/>
      <c r="DO4" s="324" t="n"/>
      <c r="DP4" s="311" t="n"/>
      <c r="DQ4" s="324" t="n"/>
      <c r="DR4" s="170" t="n"/>
    </row>
    <row r="5" s="238">
      <c r="A5" s="38" t="inlineStr">
        <is>
          <t>17号</t>
        </is>
      </c>
      <c r="B5" s="311" t="n"/>
      <c r="C5" s="324" t="n"/>
      <c r="D5" s="311" t="n"/>
      <c r="E5" s="324" t="n"/>
      <c r="F5" s="311" t="n"/>
      <c r="G5" s="324" t="n"/>
      <c r="H5" s="311" t="n"/>
      <c r="I5" s="324" t="n"/>
      <c r="J5" s="311" t="n"/>
      <c r="K5" s="324" t="n"/>
      <c r="L5" s="311" t="n"/>
      <c r="M5" s="324" t="n"/>
      <c r="N5" s="311" t="n"/>
      <c r="O5" s="324" t="n"/>
      <c r="P5" s="311" t="n"/>
      <c r="Q5" s="324" t="n"/>
      <c r="R5" s="311" t="n"/>
      <c r="S5" s="324" t="n"/>
      <c r="T5" s="311" t="n"/>
      <c r="U5" s="324" t="n"/>
      <c r="V5" s="311" t="n"/>
      <c r="W5" s="324" t="n"/>
      <c r="X5" s="311" t="n"/>
      <c r="Y5" s="324" t="n"/>
      <c r="Z5" s="311" t="n"/>
      <c r="AA5" s="324" t="n"/>
      <c r="AB5" s="311" t="n"/>
      <c r="AC5" s="324" t="n"/>
      <c r="AD5" s="311" t="n"/>
      <c r="AE5" s="324" t="n"/>
      <c r="AF5" s="311" t="n"/>
      <c r="AG5" s="324" t="n"/>
      <c r="AH5" s="311" t="n"/>
      <c r="AI5" s="324" t="n"/>
      <c r="AJ5" s="311" t="n"/>
      <c r="AK5" s="324" t="n"/>
      <c r="AL5" s="311" t="n"/>
      <c r="AM5" s="324" t="n"/>
      <c r="AN5" s="311" t="n"/>
      <c r="AO5" s="324" t="n"/>
      <c r="AP5" s="317" t="n">
        <v>5510</v>
      </c>
      <c r="AQ5" s="329" t="n">
        <v>5510</v>
      </c>
      <c r="AR5" s="317" t="n">
        <v>5510</v>
      </c>
      <c r="AS5" s="329" t="n">
        <v>5510</v>
      </c>
      <c r="AT5" s="317" t="n">
        <v>5510</v>
      </c>
      <c r="AU5" s="329" t="n">
        <v>5510</v>
      </c>
      <c r="AV5" s="317" t="n">
        <v>5510</v>
      </c>
      <c r="AW5" s="329" t="n">
        <v>8645</v>
      </c>
      <c r="AX5" s="317" t="n">
        <v>8825</v>
      </c>
      <c r="AY5" s="329" t="n">
        <v>7995</v>
      </c>
      <c r="AZ5" s="311" t="n"/>
      <c r="BA5" s="324" t="n"/>
      <c r="BB5" s="311" t="n"/>
      <c r="BC5" s="324" t="n"/>
      <c r="BD5" s="311" t="n"/>
      <c r="BE5" s="324" t="n"/>
      <c r="BF5" s="311" t="n"/>
      <c r="BG5" s="324" t="n"/>
      <c r="BH5" s="311" t="n"/>
      <c r="BI5" s="324" t="n"/>
      <c r="BJ5" s="311" t="n"/>
      <c r="BK5" s="324" t="n"/>
      <c r="BL5" s="311" t="n"/>
      <c r="BM5" s="324" t="n"/>
      <c r="BN5" s="311" t="n"/>
      <c r="BO5" s="324" t="n"/>
      <c r="BP5" s="311" t="n"/>
      <c r="BQ5" s="324" t="n"/>
      <c r="BR5" s="311" t="n"/>
      <c r="BS5" s="324" t="n"/>
      <c r="BT5" s="311" t="n"/>
      <c r="BU5" s="324" t="n"/>
      <c r="BV5" s="311" t="n"/>
      <c r="BW5" s="324" t="n"/>
      <c r="BX5" s="311" t="n"/>
      <c r="BY5" s="324" t="n"/>
      <c r="BZ5" s="311" t="n"/>
      <c r="CA5" s="325" t="n"/>
      <c r="CB5" s="326" t="n"/>
      <c r="CC5" s="324" t="n"/>
      <c r="CD5" s="311" t="n"/>
      <c r="CE5" s="324" t="n"/>
      <c r="CF5" s="311" t="n"/>
      <c r="CG5" s="324" t="n"/>
      <c r="CH5" s="311" t="n"/>
      <c r="CI5" s="324" t="n"/>
      <c r="CJ5" s="311" t="n"/>
      <c r="CK5" s="327" t="n"/>
      <c r="CL5" s="328" t="n"/>
      <c r="CM5" s="324" t="n"/>
      <c r="CN5" s="311" t="n"/>
      <c r="CO5" s="324" t="n"/>
      <c r="CP5" s="311" t="n"/>
      <c r="CQ5" s="324" t="n"/>
      <c r="CR5" s="311" t="n"/>
      <c r="CS5" s="324" t="n"/>
      <c r="CT5" s="311" t="n"/>
      <c r="CU5" s="324" t="n"/>
      <c r="CV5" s="311" t="n"/>
      <c r="CW5" s="324" t="n"/>
      <c r="CX5" s="311" t="n"/>
      <c r="CY5" s="324" t="n"/>
      <c r="CZ5" s="311" t="n"/>
      <c r="DA5" s="324" t="n"/>
      <c r="DB5" s="311" t="n"/>
      <c r="DC5" s="324" t="n"/>
      <c r="DD5" s="311" t="n"/>
      <c r="DE5" s="324" t="n"/>
      <c r="DF5" s="311" t="n"/>
      <c r="DG5" s="324" t="n"/>
      <c r="DH5" s="311" t="n"/>
      <c r="DI5" s="324" t="n"/>
      <c r="DJ5" s="311" t="n"/>
      <c r="DK5" s="324" t="n"/>
      <c r="DL5" s="311" t="n"/>
      <c r="DM5" s="324" t="n"/>
      <c r="DN5" s="311" t="n"/>
      <c r="DO5" s="324" t="n"/>
      <c r="DP5" s="311" t="n"/>
      <c r="DQ5" s="324" t="n"/>
      <c r="DR5" s="170" t="n"/>
    </row>
    <row r="6">
      <c r="A6" s="38" t="inlineStr">
        <is>
          <t>18号</t>
        </is>
      </c>
      <c r="B6" s="311" t="n"/>
      <c r="C6" s="324" t="n"/>
      <c r="D6" s="311" t="n"/>
      <c r="E6" s="324" t="n"/>
      <c r="F6" s="311" t="n"/>
      <c r="G6" s="324" t="n"/>
      <c r="H6" s="311" t="n"/>
      <c r="I6" s="324" t="n"/>
      <c r="J6" s="311" t="n"/>
      <c r="K6" s="324" t="n"/>
      <c r="L6" s="311" t="n"/>
      <c r="M6" s="324" t="n"/>
      <c r="N6" s="311" t="n"/>
      <c r="O6" s="324" t="n"/>
      <c r="P6" s="311" t="n"/>
      <c r="Q6" s="324" t="n"/>
      <c r="R6" s="311" t="n"/>
      <c r="S6" s="324" t="n"/>
      <c r="T6" s="311" t="n"/>
      <c r="U6" s="324" t="n"/>
      <c r="V6" s="311" t="n"/>
      <c r="W6" s="324" t="n"/>
      <c r="X6" s="311" t="n"/>
      <c r="Y6" s="324" t="n"/>
      <c r="Z6" s="311" t="n"/>
      <c r="AA6" s="324" t="n"/>
      <c r="AB6" s="311" t="n"/>
      <c r="AC6" s="324" t="n"/>
      <c r="AD6" s="311" t="n"/>
      <c r="AE6" s="324" t="n"/>
      <c r="AF6" s="311" t="n"/>
      <c r="AG6" s="324" t="n"/>
      <c r="AH6" s="311" t="n"/>
      <c r="AI6" s="324" t="n"/>
      <c r="AJ6" s="311" t="n"/>
      <c r="AK6" s="324" t="n"/>
      <c r="AL6" s="311" t="n"/>
      <c r="AM6" s="324" t="n"/>
      <c r="AN6" s="311" t="n"/>
      <c r="AO6" s="324" t="n"/>
      <c r="AP6" s="317" t="n"/>
      <c r="AQ6" s="329" t="n"/>
      <c r="AR6" s="317" t="n"/>
      <c r="AS6" s="329" t="n"/>
      <c r="AT6" s="317" t="n"/>
      <c r="AU6" s="329" t="n"/>
      <c r="AV6" s="317" t="n"/>
      <c r="AW6" s="329" t="n"/>
      <c r="AX6" s="317" t="n"/>
      <c r="AY6" s="329" t="n"/>
      <c r="AZ6" s="311" t="n"/>
      <c r="BA6" s="324" t="n"/>
      <c r="BB6" s="311" t="n"/>
      <c r="BC6" s="324" t="n"/>
      <c r="BD6" s="311" t="n"/>
      <c r="BE6" s="324" t="n"/>
      <c r="BF6" s="311" t="n"/>
      <c r="BG6" s="324" t="n"/>
      <c r="BH6" s="311" t="n"/>
      <c r="BI6" s="324" t="n"/>
      <c r="BJ6" s="311" t="n"/>
      <c r="BK6" s="324" t="n"/>
      <c r="BL6" s="311" t="n"/>
      <c r="BM6" s="324" t="n"/>
      <c r="BN6" s="311" t="n"/>
      <c r="BO6" s="324" t="n"/>
      <c r="BP6" s="311" t="n"/>
      <c r="BQ6" s="324" t="n"/>
      <c r="BR6" s="311" t="n"/>
      <c r="BS6" s="324" t="n"/>
      <c r="BT6" s="311" t="n"/>
      <c r="BU6" s="324" t="n"/>
      <c r="BV6" s="311" t="n"/>
      <c r="BW6" s="324" t="n"/>
      <c r="BX6" s="311" t="n"/>
      <c r="BY6" s="324" t="n"/>
      <c r="BZ6" s="311" t="n"/>
      <c r="CA6" s="325" t="n"/>
      <c r="CB6" s="326" t="n"/>
      <c r="CC6" s="324" t="n"/>
      <c r="CD6" s="311" t="n"/>
      <c r="CE6" s="324" t="n"/>
      <c r="CF6" s="311" t="n"/>
      <c r="CG6" s="324" t="n"/>
      <c r="CH6" s="311" t="n"/>
      <c r="CI6" s="324" t="n"/>
      <c r="CJ6" s="311" t="n"/>
      <c r="CK6" s="327" t="n"/>
      <c r="CL6" s="328" t="n"/>
      <c r="CM6" s="324" t="n"/>
      <c r="CN6" s="311" t="n"/>
      <c r="CO6" s="324" t="n"/>
      <c r="CP6" s="311" t="n"/>
      <c r="CQ6" s="324" t="n"/>
      <c r="CR6" s="311" t="n"/>
      <c r="CS6" s="324" t="n"/>
      <c r="CT6" s="311" t="n"/>
      <c r="CU6" s="324" t="n"/>
      <c r="CV6" s="311" t="n"/>
      <c r="CW6" s="324" t="n"/>
      <c r="CX6" s="311" t="n"/>
      <c r="CY6" s="324" t="n"/>
      <c r="CZ6" s="311" t="n"/>
      <c r="DA6" s="324" t="n"/>
      <c r="DB6" s="311" t="n"/>
      <c r="DC6" s="324" t="n"/>
      <c r="DD6" s="311" t="n"/>
      <c r="DE6" s="324" t="n"/>
      <c r="DF6" s="311" t="n"/>
      <c r="DG6" s="324" t="n"/>
      <c r="DH6" s="311" t="n"/>
      <c r="DI6" s="324" t="n"/>
      <c r="DJ6" s="311" t="n"/>
      <c r="DK6" s="324" t="n"/>
      <c r="DL6" s="311" t="n"/>
      <c r="DM6" s="324" t="n"/>
      <c r="DN6" s="311" t="n"/>
      <c r="DO6" s="324" t="n"/>
      <c r="DP6" s="311" t="n"/>
      <c r="DQ6" s="324" t="n"/>
      <c r="DR6" s="170" t="n"/>
    </row>
    <row r="7">
      <c r="A7" s="38" t="inlineStr">
        <is>
          <t>19号</t>
        </is>
      </c>
      <c r="B7" s="311" t="n"/>
      <c r="C7" s="324" t="n"/>
      <c r="D7" s="311" t="n"/>
      <c r="E7" s="324" t="n"/>
      <c r="F7" s="311" t="n"/>
      <c r="G7" s="324" t="n"/>
      <c r="H7" s="311" t="n"/>
      <c r="I7" s="324" t="n"/>
      <c r="J7" s="311" t="n"/>
      <c r="K7" s="324" t="n"/>
      <c r="L7" s="311" t="n"/>
      <c r="M7" s="324" t="n"/>
      <c r="N7" s="311" t="n"/>
      <c r="O7" s="324" t="n"/>
      <c r="P7" s="311" t="n"/>
      <c r="Q7" s="324" t="n"/>
      <c r="R7" s="311" t="n"/>
      <c r="S7" s="324" t="n"/>
      <c r="T7" s="311" t="n"/>
      <c r="U7" s="324" t="n"/>
      <c r="V7" s="311" t="n"/>
      <c r="W7" s="324" t="n"/>
      <c r="X7" s="311" t="n"/>
      <c r="Y7" s="324" t="n"/>
      <c r="Z7" s="311" t="n"/>
      <c r="AA7" s="324" t="n"/>
      <c r="AB7" s="311" t="n"/>
      <c r="AC7" s="324" t="n"/>
      <c r="AD7" s="311" t="n"/>
      <c r="AE7" s="324" t="n"/>
      <c r="AF7" s="311" t="n"/>
      <c r="AG7" s="324" t="n"/>
      <c r="AH7" s="311" t="n"/>
      <c r="AI7" s="324" t="n"/>
      <c r="AJ7" s="311" t="n"/>
      <c r="AK7" s="324" t="n"/>
      <c r="AL7" s="311" t="n"/>
      <c r="AM7" s="324" t="n"/>
      <c r="AN7" s="311" t="n"/>
      <c r="AO7" s="324" t="n"/>
      <c r="AP7" s="317" t="n"/>
      <c r="AQ7" s="329" t="n"/>
      <c r="AR7" s="317" t="n"/>
      <c r="AS7" s="329" t="n"/>
      <c r="AT7" s="317" t="n"/>
      <c r="AU7" s="329" t="n"/>
      <c r="AV7" s="317" t="n"/>
      <c r="AW7" s="329" t="n"/>
      <c r="AX7" s="317" t="n"/>
      <c r="AY7" s="329" t="n"/>
      <c r="AZ7" s="311" t="n"/>
      <c r="BA7" s="324" t="n"/>
      <c r="BB7" s="311" t="n"/>
      <c r="BC7" s="324" t="n"/>
      <c r="BD7" s="311" t="n"/>
      <c r="BE7" s="324" t="n"/>
      <c r="BF7" s="311" t="n"/>
      <c r="BG7" s="324" t="n"/>
      <c r="BH7" s="311" t="n"/>
      <c r="BI7" s="324" t="n"/>
      <c r="BJ7" s="311" t="n"/>
      <c r="BK7" s="324" t="n"/>
      <c r="BL7" s="311" t="n"/>
      <c r="BM7" s="324" t="n"/>
      <c r="BN7" s="311" t="n"/>
      <c r="BO7" s="324" t="n"/>
      <c r="BP7" s="311" t="n"/>
      <c r="BQ7" s="324" t="n"/>
      <c r="BR7" s="311" t="n"/>
      <c r="BS7" s="324" t="n"/>
      <c r="BT7" s="311" t="n"/>
      <c r="BU7" s="324" t="n"/>
      <c r="BV7" s="311" t="n"/>
      <c r="BW7" s="324" t="n"/>
      <c r="BX7" s="311" t="n"/>
      <c r="BY7" s="324" t="n"/>
      <c r="BZ7" s="311" t="n"/>
      <c r="CA7" s="325" t="n"/>
      <c r="CB7" s="326" t="n"/>
      <c r="CC7" s="324" t="n"/>
      <c r="CD7" s="311" t="n"/>
      <c r="CE7" s="324" t="n"/>
      <c r="CF7" s="311" t="n"/>
      <c r="CG7" s="324" t="n"/>
      <c r="CH7" s="311" t="n"/>
      <c r="CI7" s="324" t="n"/>
      <c r="CJ7" s="311" t="n"/>
      <c r="CK7" s="327" t="n"/>
      <c r="CL7" s="328" t="n"/>
      <c r="CM7" s="324" t="n"/>
      <c r="CN7" s="311" t="n"/>
      <c r="CO7" s="324" t="n"/>
      <c r="CP7" s="311" t="n"/>
      <c r="CQ7" s="324" t="n"/>
      <c r="CR7" s="311" t="n"/>
      <c r="CS7" s="324" t="n"/>
      <c r="CT7" s="311" t="n"/>
      <c r="CU7" s="324" t="n"/>
      <c r="CV7" s="311" t="n"/>
      <c r="CW7" s="324" t="n"/>
      <c r="CX7" s="311" t="n"/>
      <c r="CY7" s="324" t="n"/>
      <c r="CZ7" s="311" t="n"/>
      <c r="DA7" s="324" t="n"/>
      <c r="DB7" s="311" t="n"/>
      <c r="DC7" s="324" t="n"/>
      <c r="DD7" s="311" t="n"/>
      <c r="DE7" s="324" t="n"/>
      <c r="DF7" s="311" t="n"/>
      <c r="DG7" s="324" t="n"/>
      <c r="DH7" s="311" t="n"/>
      <c r="DI7" s="324" t="n"/>
      <c r="DJ7" s="311" t="n"/>
      <c r="DK7" s="324" t="n"/>
      <c r="DL7" s="311" t="n"/>
      <c r="DM7" s="324" t="n"/>
      <c r="DN7" s="311" t="n"/>
      <c r="DO7" s="324" t="n"/>
      <c r="DP7" s="311" t="n"/>
      <c r="DQ7" s="324" t="n"/>
      <c r="DR7" s="170" t="n"/>
    </row>
    <row r="8">
      <c r="A8" s="38" t="inlineStr">
        <is>
          <t>20号</t>
        </is>
      </c>
      <c r="B8" s="311" t="n"/>
      <c r="C8" s="324" t="n"/>
      <c r="D8" s="311" t="n"/>
      <c r="E8" s="324" t="n"/>
      <c r="F8" s="311" t="n"/>
      <c r="G8" s="324" t="n"/>
      <c r="H8" s="311" t="n"/>
      <c r="I8" s="324" t="n"/>
      <c r="J8" s="311" t="n"/>
      <c r="K8" s="324" t="n"/>
      <c r="L8" s="311" t="n"/>
      <c r="M8" s="324" t="n"/>
      <c r="N8" s="311" t="n"/>
      <c r="O8" s="324" t="n"/>
      <c r="P8" s="311" t="n"/>
      <c r="Q8" s="324" t="n"/>
      <c r="R8" s="311" t="n"/>
      <c r="S8" s="324" t="n"/>
      <c r="T8" s="311" t="n"/>
      <c r="U8" s="324" t="n"/>
      <c r="V8" s="311" t="n"/>
      <c r="W8" s="324" t="n"/>
      <c r="X8" s="311" t="n"/>
      <c r="Y8" s="324" t="n"/>
      <c r="Z8" s="311" t="n"/>
      <c r="AA8" s="324" t="n"/>
      <c r="AB8" s="311" t="n"/>
      <c r="AC8" s="324" t="n"/>
      <c r="AD8" s="311" t="n"/>
      <c r="AE8" s="324" t="n"/>
      <c r="AF8" s="311" t="n"/>
      <c r="AG8" s="324" t="n"/>
      <c r="AH8" s="311" t="n"/>
      <c r="AI8" s="324" t="n"/>
      <c r="AJ8" s="311" t="n"/>
      <c r="AK8" s="324" t="n"/>
      <c r="AL8" s="311" t="n"/>
      <c r="AM8" s="324" t="n"/>
      <c r="AN8" s="311" t="n"/>
      <c r="AO8" s="324" t="n"/>
      <c r="AP8" s="317" t="n"/>
      <c r="AQ8" s="329" t="n"/>
      <c r="AR8" s="317" t="n"/>
      <c r="AS8" s="329" t="n"/>
      <c r="AT8" s="317" t="n"/>
      <c r="AU8" s="329" t="n"/>
      <c r="AV8" s="317" t="n"/>
      <c r="AW8" s="329" t="n"/>
      <c r="AX8" s="317" t="n"/>
      <c r="AY8" s="329" t="n"/>
      <c r="AZ8" s="311" t="n"/>
      <c r="BA8" s="324" t="n"/>
      <c r="BB8" s="311" t="n"/>
      <c r="BC8" s="324" t="n"/>
      <c r="BD8" s="311" t="n"/>
      <c r="BE8" s="324" t="n"/>
      <c r="BF8" s="311" t="n"/>
      <c r="BG8" s="324" t="n"/>
      <c r="BH8" s="311" t="n"/>
      <c r="BI8" s="324" t="n"/>
      <c r="BJ8" s="311" t="n"/>
      <c r="BK8" s="324" t="n"/>
      <c r="BL8" s="311" t="n"/>
      <c r="BM8" s="324" t="n"/>
      <c r="BN8" s="311" t="n"/>
      <c r="BO8" s="324" t="n"/>
      <c r="BP8" s="311" t="n"/>
      <c r="BQ8" s="324" t="n"/>
      <c r="BR8" s="311" t="n"/>
      <c r="BS8" s="324" t="n"/>
      <c r="BT8" s="311" t="n"/>
      <c r="BU8" s="324" t="n"/>
      <c r="BV8" s="311" t="n"/>
      <c r="BW8" s="324" t="n"/>
      <c r="BX8" s="311" t="n"/>
      <c r="BY8" s="324" t="n"/>
      <c r="BZ8" s="311" t="n"/>
      <c r="CA8" s="325" t="n"/>
      <c r="CB8" s="326" t="n"/>
      <c r="CC8" s="324" t="n"/>
      <c r="CD8" s="311" t="n"/>
      <c r="CE8" s="324" t="n"/>
      <c r="CF8" s="311" t="n"/>
      <c r="CG8" s="324" t="n"/>
      <c r="CH8" s="311" t="n"/>
      <c r="CI8" s="324" t="n"/>
      <c r="CJ8" s="311" t="n"/>
      <c r="CK8" s="327" t="n"/>
      <c r="CL8" s="328" t="n"/>
      <c r="CM8" s="324" t="n"/>
      <c r="CN8" s="311" t="n"/>
      <c r="CO8" s="324" t="n"/>
      <c r="CP8" s="311" t="n"/>
      <c r="CQ8" s="324" t="n"/>
      <c r="CR8" s="311" t="n"/>
      <c r="CS8" s="324" t="n"/>
      <c r="CT8" s="311" t="n"/>
      <c r="CU8" s="324" t="n"/>
      <c r="CV8" s="311" t="n"/>
      <c r="CW8" s="324" t="n"/>
      <c r="CX8" s="311" t="n"/>
      <c r="CY8" s="324" t="n"/>
      <c r="CZ8" s="311" t="n"/>
      <c r="DA8" s="324" t="n"/>
      <c r="DB8" s="311" t="n"/>
      <c r="DC8" s="324" t="n"/>
      <c r="DD8" s="311" t="n"/>
      <c r="DE8" s="324" t="n"/>
      <c r="DF8" s="311" t="n"/>
      <c r="DG8" s="324" t="n"/>
      <c r="DH8" s="311" t="n"/>
      <c r="DI8" s="324" t="n"/>
      <c r="DJ8" s="311" t="n"/>
      <c r="DK8" s="324" t="n"/>
      <c r="DL8" s="311" t="n"/>
      <c r="DM8" s="324" t="n"/>
      <c r="DN8" s="311" t="n"/>
      <c r="DO8" s="324" t="n"/>
      <c r="DP8" s="311" t="n"/>
      <c r="DQ8" s="324" t="n"/>
      <c r="DR8" s="170" t="n"/>
    </row>
    <row r="9">
      <c r="A9" s="38" t="inlineStr">
        <is>
          <t>21号</t>
        </is>
      </c>
      <c r="B9" s="311" t="n"/>
      <c r="C9" s="324" t="n"/>
      <c r="D9" s="311" t="n"/>
      <c r="E9" s="324" t="n"/>
      <c r="F9" s="311" t="n"/>
      <c r="G9" s="324" t="n"/>
      <c r="H9" s="311" t="n"/>
      <c r="I9" s="324" t="n"/>
      <c r="J9" s="311" t="n"/>
      <c r="K9" s="324" t="n"/>
      <c r="L9" s="317" t="n"/>
      <c r="M9" s="329" t="n"/>
      <c r="N9" s="317" t="n"/>
      <c r="O9" s="329" t="n"/>
      <c r="P9" s="317" t="n"/>
      <c r="Q9" s="329" t="n"/>
      <c r="R9" s="317" t="n"/>
      <c r="S9" s="329" t="n"/>
      <c r="T9" s="317" t="n"/>
      <c r="U9" s="329" t="n"/>
      <c r="V9" s="311" t="n"/>
      <c r="W9" s="324" t="n"/>
      <c r="X9" s="311" t="n"/>
      <c r="Y9" s="324" t="n"/>
      <c r="Z9" s="311" t="n"/>
      <c r="AA9" s="324" t="n"/>
      <c r="AB9" s="311" t="n"/>
      <c r="AC9" s="324" t="n"/>
      <c r="AD9" s="311" t="n"/>
      <c r="AE9" s="324" t="n"/>
      <c r="AF9" s="311" t="n"/>
      <c r="AG9" s="324" t="n"/>
      <c r="AH9" s="311" t="n"/>
      <c r="AI9" s="324" t="n"/>
      <c r="AJ9" s="311" t="n"/>
      <c r="AK9" s="324" t="n"/>
      <c r="AL9" s="311" t="n"/>
      <c r="AM9" s="324" t="n"/>
      <c r="AN9" s="311" t="n"/>
      <c r="AO9" s="324" t="n"/>
      <c r="AP9" s="317" t="n"/>
      <c r="AQ9" s="329" t="n"/>
      <c r="AR9" s="317" t="n"/>
      <c r="AS9" s="329" t="n"/>
      <c r="AT9" s="317" t="n"/>
      <c r="AU9" s="329" t="n"/>
      <c r="AV9" s="317" t="n"/>
      <c r="AW9" s="329" t="n"/>
      <c r="AX9" s="317" t="n"/>
      <c r="AY9" s="329" t="n"/>
      <c r="AZ9" s="311" t="n"/>
      <c r="BA9" s="324" t="n"/>
      <c r="BB9" s="311" t="n"/>
      <c r="BC9" s="324" t="n"/>
      <c r="BD9" s="311" t="n"/>
      <c r="BE9" s="324" t="n"/>
      <c r="BF9" s="311" t="n"/>
      <c r="BG9" s="324" t="n"/>
      <c r="BH9" s="311" t="n"/>
      <c r="BI9" s="324" t="n"/>
      <c r="BJ9" s="311" t="n"/>
      <c r="BK9" s="324" t="n"/>
      <c r="BL9" s="311" t="n"/>
      <c r="BM9" s="324" t="n"/>
      <c r="BN9" s="311" t="n"/>
      <c r="BO9" s="324" t="n"/>
      <c r="BP9" s="311" t="n"/>
      <c r="BQ9" s="324" t="n"/>
      <c r="BR9" s="311" t="n"/>
      <c r="BS9" s="324" t="n"/>
      <c r="BT9" s="311" t="n"/>
      <c r="BU9" s="324" t="n"/>
      <c r="BV9" s="311" t="n"/>
      <c r="BW9" s="324" t="n"/>
      <c r="BX9" s="311" t="n"/>
      <c r="BY9" s="324" t="n"/>
      <c r="BZ9" s="311" t="n"/>
      <c r="CA9" s="325" t="n"/>
      <c r="CB9" s="326" t="n"/>
      <c r="CC9" s="324" t="n"/>
      <c r="CD9" s="311" t="n"/>
      <c r="CE9" s="324" t="n"/>
      <c r="CF9" s="311" t="n"/>
      <c r="CG9" s="324" t="n"/>
      <c r="CH9" s="311" t="n"/>
      <c r="CI9" s="324" t="n"/>
      <c r="CJ9" s="311" t="n"/>
      <c r="CK9" s="327" t="n"/>
      <c r="CL9" s="328" t="n"/>
      <c r="CM9" s="324" t="n"/>
      <c r="CN9" s="317" t="n"/>
      <c r="CO9" s="329" t="n"/>
      <c r="CP9" s="317" t="n"/>
      <c r="CQ9" s="329" t="n"/>
      <c r="CR9" s="317" t="n"/>
      <c r="CS9" s="329" t="n"/>
      <c r="CT9" s="317" t="n"/>
      <c r="CU9" s="329" t="n"/>
      <c r="CV9" s="317" t="n"/>
      <c r="CW9" s="329" t="n"/>
      <c r="CX9" s="317" t="n"/>
      <c r="CY9" s="329" t="n"/>
      <c r="CZ9" s="317" t="n"/>
      <c r="DA9" s="329" t="n"/>
      <c r="DB9" s="317" t="n"/>
      <c r="DC9" s="329" t="n"/>
      <c r="DD9" s="317" t="n"/>
      <c r="DE9" s="329" t="n"/>
      <c r="DF9" s="317" t="n"/>
      <c r="DG9" s="329" t="n"/>
      <c r="DH9" s="317" t="n"/>
      <c r="DI9" s="329" t="n"/>
      <c r="DJ9" s="317" t="n"/>
      <c r="DK9" s="329" t="n"/>
      <c r="DL9" s="317" t="n"/>
      <c r="DM9" s="329" t="n"/>
      <c r="DN9" s="317" t="n"/>
      <c r="DO9" s="329" t="n"/>
      <c r="DP9" s="317" t="n"/>
      <c r="DQ9" s="329" t="n"/>
      <c r="DR9" s="170" t="n"/>
    </row>
    <row r="10">
      <c r="A10" s="38" t="inlineStr">
        <is>
          <t>22号</t>
        </is>
      </c>
      <c r="B10" s="311" t="n"/>
      <c r="C10" s="324" t="n"/>
      <c r="D10" s="311" t="n"/>
      <c r="E10" s="324" t="n"/>
      <c r="F10" s="311" t="n"/>
      <c r="G10" s="324" t="n"/>
      <c r="H10" s="311" t="n"/>
      <c r="I10" s="324" t="n"/>
      <c r="J10" s="311" t="n"/>
      <c r="K10" s="324" t="n"/>
      <c r="L10" s="317" t="n"/>
      <c r="M10" s="329" t="n"/>
      <c r="N10" s="317" t="n"/>
      <c r="O10" s="329" t="n"/>
      <c r="P10" s="317" t="n"/>
      <c r="Q10" s="329" t="n"/>
      <c r="R10" s="317" t="n"/>
      <c r="S10" s="329" t="n"/>
      <c r="T10" s="317" t="n"/>
      <c r="U10" s="329" t="n"/>
      <c r="V10" s="311" t="n"/>
      <c r="W10" s="324" t="n"/>
      <c r="X10" s="311" t="n"/>
      <c r="Y10" s="324" t="n"/>
      <c r="Z10" s="311" t="n"/>
      <c r="AA10" s="324" t="n"/>
      <c r="AB10" s="311" t="n"/>
      <c r="AC10" s="324" t="n"/>
      <c r="AD10" s="311" t="n"/>
      <c r="AE10" s="324" t="n"/>
      <c r="AF10" s="311" t="n"/>
      <c r="AG10" s="324" t="n"/>
      <c r="AH10" s="311" t="n"/>
      <c r="AI10" s="324" t="n"/>
      <c r="AJ10" s="311" t="n"/>
      <c r="AK10" s="324" t="n"/>
      <c r="AL10" s="311" t="n"/>
      <c r="AM10" s="324" t="n"/>
      <c r="AN10" s="311" t="n"/>
      <c r="AO10" s="324" t="n"/>
      <c r="AP10" s="317" t="n"/>
      <c r="AQ10" s="329" t="n"/>
      <c r="AR10" s="317" t="n"/>
      <c r="AS10" s="329" t="n"/>
      <c r="AT10" s="317" t="n"/>
      <c r="AU10" s="329" t="n"/>
      <c r="AV10" s="317" t="n"/>
      <c r="AW10" s="329" t="n"/>
      <c r="AX10" s="317" t="n"/>
      <c r="AY10" s="329" t="n"/>
      <c r="AZ10" s="311" t="n"/>
      <c r="BA10" s="324" t="n"/>
      <c r="BB10" s="311" t="n"/>
      <c r="BC10" s="324" t="n"/>
      <c r="BD10" s="311" t="n"/>
      <c r="BE10" s="324" t="n"/>
      <c r="BF10" s="311" t="n"/>
      <c r="BG10" s="324" t="n"/>
      <c r="BH10" s="311" t="n"/>
      <c r="BI10" s="324" t="n"/>
      <c r="BJ10" s="311" t="n"/>
      <c r="BK10" s="324" t="n"/>
      <c r="BL10" s="311" t="n"/>
      <c r="BM10" s="324" t="n"/>
      <c r="BN10" s="311" t="n"/>
      <c r="BO10" s="324" t="n"/>
      <c r="BP10" s="311" t="n"/>
      <c r="BQ10" s="324" t="n"/>
      <c r="BR10" s="311" t="n"/>
      <c r="BS10" s="324" t="n"/>
      <c r="BT10" s="311" t="n"/>
      <c r="BU10" s="324" t="n"/>
      <c r="BV10" s="311" t="n"/>
      <c r="BW10" s="324" t="n"/>
      <c r="BX10" s="311" t="n"/>
      <c r="BY10" s="324" t="n"/>
      <c r="BZ10" s="311" t="n"/>
      <c r="CA10" s="325" t="n"/>
      <c r="CB10" s="326" t="n"/>
      <c r="CC10" s="324" t="n"/>
      <c r="CD10" s="311" t="n"/>
      <c r="CE10" s="324" t="n"/>
      <c r="CF10" s="311" t="n"/>
      <c r="CG10" s="324" t="n"/>
      <c r="CH10" s="311" t="n"/>
      <c r="CI10" s="324" t="n"/>
      <c r="CJ10" s="311" t="n"/>
      <c r="CK10" s="327" t="n"/>
      <c r="CL10" s="328" t="n"/>
      <c r="CM10" s="324" t="n"/>
      <c r="CN10" s="317" t="n"/>
      <c r="CO10" s="329" t="n"/>
      <c r="CP10" s="317" t="n"/>
      <c r="CQ10" s="329" t="n"/>
      <c r="CR10" s="317" t="n"/>
      <c r="CS10" s="329" t="n"/>
      <c r="CT10" s="317" t="n"/>
      <c r="CU10" s="329" t="n"/>
      <c r="CV10" s="317" t="n"/>
      <c r="CW10" s="329" t="n"/>
      <c r="CX10" s="317" t="n"/>
      <c r="CY10" s="329" t="n"/>
      <c r="CZ10" s="317" t="n"/>
      <c r="DA10" s="329" t="n"/>
      <c r="DB10" s="317" t="n"/>
      <c r="DC10" s="329" t="n"/>
      <c r="DD10" s="317" t="n"/>
      <c r="DE10" s="329" t="n"/>
      <c r="DF10" s="317" t="n"/>
      <c r="DG10" s="329" t="n"/>
      <c r="DH10" s="317" t="n"/>
      <c r="DI10" s="329" t="n"/>
      <c r="DJ10" s="317" t="n"/>
      <c r="DK10" s="329" t="n"/>
      <c r="DL10" s="317" t="n"/>
      <c r="DM10" s="329" t="n"/>
      <c r="DN10" s="317" t="n"/>
      <c r="DO10" s="329" t="n"/>
      <c r="DP10" s="317" t="n"/>
      <c r="DQ10" s="329" t="n"/>
      <c r="DR10" s="170" t="n"/>
    </row>
    <row r="11">
      <c r="A11" s="38" t="inlineStr">
        <is>
          <t>23号</t>
        </is>
      </c>
      <c r="B11" s="311" t="n"/>
      <c r="C11" s="324" t="n"/>
      <c r="D11" s="311" t="n"/>
      <c r="E11" s="324" t="n"/>
      <c r="F11" s="311" t="n"/>
      <c r="G11" s="324" t="n"/>
      <c r="H11" s="311" t="n"/>
      <c r="I11" s="324" t="n"/>
      <c r="J11" s="311" t="n"/>
      <c r="K11" s="324" t="n"/>
      <c r="L11" s="317" t="n"/>
      <c r="M11" s="329" t="n"/>
      <c r="N11" s="317" t="n"/>
      <c r="O11" s="329" t="n"/>
      <c r="P11" s="317" t="n"/>
      <c r="Q11" s="329" t="n"/>
      <c r="R11" s="317" t="n"/>
      <c r="S11" s="329" t="n"/>
      <c r="T11" s="317" t="n"/>
      <c r="U11" s="329" t="n"/>
      <c r="V11" s="311" t="n"/>
      <c r="W11" s="324" t="n"/>
      <c r="X11" s="311" t="n"/>
      <c r="Y11" s="324" t="n"/>
      <c r="Z11" s="311" t="n"/>
      <c r="AA11" s="324" t="n"/>
      <c r="AB11" s="311" t="n"/>
      <c r="AC11" s="324" t="n"/>
      <c r="AD11" s="311" t="n"/>
      <c r="AE11" s="324" t="n"/>
      <c r="AF11" s="311" t="n"/>
      <c r="AG11" s="324" t="n"/>
      <c r="AH11" s="311" t="n"/>
      <c r="AI11" s="324" t="n"/>
      <c r="AJ11" s="311" t="n"/>
      <c r="AK11" s="324" t="n"/>
      <c r="AL11" s="311" t="n"/>
      <c r="AM11" s="324" t="n"/>
      <c r="AN11" s="311" t="n"/>
      <c r="AO11" s="324" t="n"/>
      <c r="AP11" s="317" t="n"/>
      <c r="AQ11" s="329" t="n"/>
      <c r="AR11" s="317" t="n"/>
      <c r="AS11" s="329" t="n"/>
      <c r="AT11" s="317" t="n"/>
      <c r="AU11" s="329" t="n"/>
      <c r="AV11" s="317" t="n"/>
      <c r="AW11" s="329" t="n"/>
      <c r="AX11" s="317" t="n"/>
      <c r="AY11" s="329" t="n"/>
      <c r="AZ11" s="311" t="n"/>
      <c r="BA11" s="324" t="n"/>
      <c r="BB11" s="311" t="n"/>
      <c r="BC11" s="324" t="n"/>
      <c r="BD11" s="311" t="n"/>
      <c r="BE11" s="324" t="n"/>
      <c r="BF11" s="311" t="n"/>
      <c r="BG11" s="324" t="n"/>
      <c r="BH11" s="311" t="n"/>
      <c r="BI11" s="324" t="n"/>
      <c r="BJ11" s="311" t="n"/>
      <c r="BK11" s="324" t="n"/>
      <c r="BL11" s="311" t="n"/>
      <c r="BM11" s="324" t="n"/>
      <c r="BN11" s="311" t="n"/>
      <c r="BO11" s="324" t="n"/>
      <c r="BP11" s="311" t="n"/>
      <c r="BQ11" s="324" t="n"/>
      <c r="BR11" s="311" t="n"/>
      <c r="BS11" s="324" t="n"/>
      <c r="BT11" s="311" t="n"/>
      <c r="BU11" s="324" t="n"/>
      <c r="BV11" s="311" t="n"/>
      <c r="BW11" s="324" t="n"/>
      <c r="BX11" s="311" t="n"/>
      <c r="BY11" s="324" t="n"/>
      <c r="BZ11" s="311" t="n"/>
      <c r="CA11" s="325" t="n"/>
      <c r="CB11" s="326" t="n"/>
      <c r="CC11" s="324" t="n"/>
      <c r="CD11" s="311" t="n"/>
      <c r="CE11" s="324" t="n"/>
      <c r="CF11" s="311" t="n"/>
      <c r="CG11" s="324" t="n"/>
      <c r="CH11" s="311" t="n"/>
      <c r="CI11" s="324" t="n"/>
      <c r="CJ11" s="311" t="n"/>
      <c r="CK11" s="327" t="n"/>
      <c r="CL11" s="328" t="n"/>
      <c r="CM11" s="324" t="n"/>
      <c r="CN11" s="317" t="n"/>
      <c r="CO11" s="329" t="n"/>
      <c r="CP11" s="317" t="n"/>
      <c r="CQ11" s="329" t="n"/>
      <c r="CR11" s="317" t="n"/>
      <c r="CS11" s="329" t="n"/>
      <c r="CT11" s="317" t="n"/>
      <c r="CU11" s="329" t="n"/>
      <c r="CV11" s="317" t="n"/>
      <c r="CW11" s="329" t="n"/>
      <c r="CX11" s="317" t="n"/>
      <c r="CY11" s="329" t="n"/>
      <c r="CZ11" s="317" t="n"/>
      <c r="DA11" s="329" t="n"/>
      <c r="DB11" s="317" t="n"/>
      <c r="DC11" s="329" t="n"/>
      <c r="DD11" s="317" t="n"/>
      <c r="DE11" s="329" t="n"/>
      <c r="DF11" s="317" t="n"/>
      <c r="DG11" s="329" t="n"/>
      <c r="DH11" s="317" t="n"/>
      <c r="DI11" s="329" t="n"/>
      <c r="DJ11" s="317" t="n"/>
      <c r="DK11" s="329" t="n"/>
      <c r="DL11" s="317" t="n"/>
      <c r="DM11" s="329" t="n"/>
      <c r="DN11" s="317" t="n"/>
      <c r="DO11" s="329" t="n"/>
      <c r="DP11" s="317" t="n"/>
      <c r="DQ11" s="329" t="n"/>
      <c r="DR11" s="170" t="n"/>
    </row>
    <row r="12">
      <c r="A12" s="38" t="inlineStr">
        <is>
          <t>24号</t>
        </is>
      </c>
      <c r="B12" s="311" t="n"/>
      <c r="C12" s="324" t="n"/>
      <c r="D12" s="311" t="n"/>
      <c r="E12" s="324" t="n"/>
      <c r="F12" s="311" t="n"/>
      <c r="G12" s="324" t="n"/>
      <c r="H12" s="311" t="n"/>
      <c r="I12" s="324" t="n"/>
      <c r="J12" s="311" t="n"/>
      <c r="K12" s="324" t="n"/>
      <c r="L12" s="317" t="n"/>
      <c r="M12" s="329" t="n"/>
      <c r="N12" s="317" t="n"/>
      <c r="O12" s="329" t="n"/>
      <c r="P12" s="317" t="n"/>
      <c r="Q12" s="329" t="n"/>
      <c r="R12" s="317" t="n"/>
      <c r="S12" s="329" t="n"/>
      <c r="T12" s="317" t="n"/>
      <c r="U12" s="329" t="n"/>
      <c r="V12" s="311" t="n"/>
      <c r="W12" s="324" t="n"/>
      <c r="X12" s="311" t="n"/>
      <c r="Y12" s="324" t="n"/>
      <c r="Z12" s="311" t="n"/>
      <c r="AA12" s="324" t="n"/>
      <c r="AB12" s="311" t="n"/>
      <c r="AC12" s="324" t="n"/>
      <c r="AD12" s="311" t="n"/>
      <c r="AE12" s="324" t="n"/>
      <c r="AF12" s="311" t="n"/>
      <c r="AG12" s="324" t="n"/>
      <c r="AH12" s="311" t="n"/>
      <c r="AI12" s="324" t="n"/>
      <c r="AJ12" s="311" t="n"/>
      <c r="AK12" s="324" t="n"/>
      <c r="AL12" s="311" t="n"/>
      <c r="AM12" s="324" t="n"/>
      <c r="AN12" s="311" t="n"/>
      <c r="AO12" s="324" t="n"/>
      <c r="AP12" s="317" t="n"/>
      <c r="AQ12" s="329" t="n"/>
      <c r="AR12" s="317" t="n"/>
      <c r="AS12" s="329" t="n"/>
      <c r="AT12" s="317" t="n"/>
      <c r="AU12" s="329" t="n"/>
      <c r="AV12" s="317" t="n"/>
      <c r="AW12" s="329" t="n"/>
      <c r="AX12" s="317" t="n"/>
      <c r="AY12" s="329" t="n"/>
      <c r="AZ12" s="311" t="n"/>
      <c r="BA12" s="324" t="n"/>
      <c r="BB12" s="311" t="n"/>
      <c r="BC12" s="324" t="n"/>
      <c r="BD12" s="311" t="n"/>
      <c r="BE12" s="324" t="n"/>
      <c r="BF12" s="311" t="n"/>
      <c r="BG12" s="324" t="n"/>
      <c r="BH12" s="311" t="n"/>
      <c r="BI12" s="324" t="n"/>
      <c r="BJ12" s="311" t="n"/>
      <c r="BK12" s="324" t="n"/>
      <c r="BL12" s="311" t="n"/>
      <c r="BM12" s="324" t="n"/>
      <c r="BN12" s="311" t="n"/>
      <c r="BO12" s="324" t="n"/>
      <c r="BP12" s="311" t="n"/>
      <c r="BQ12" s="324" t="n"/>
      <c r="BR12" s="311" t="n"/>
      <c r="BS12" s="324" t="n"/>
      <c r="BT12" s="311" t="n"/>
      <c r="BU12" s="324" t="n"/>
      <c r="BV12" s="311" t="n"/>
      <c r="BW12" s="324" t="n"/>
      <c r="BX12" s="311" t="n"/>
      <c r="BY12" s="324" t="n"/>
      <c r="BZ12" s="311" t="n"/>
      <c r="CA12" s="325" t="n"/>
      <c r="CB12" s="326" t="n"/>
      <c r="CC12" s="324" t="n"/>
      <c r="CD12" s="311" t="n"/>
      <c r="CE12" s="324" t="n"/>
      <c r="CF12" s="311" t="n"/>
      <c r="CG12" s="324" t="n"/>
      <c r="CH12" s="311" t="n"/>
      <c r="CI12" s="324" t="n"/>
      <c r="CJ12" s="311" t="n"/>
      <c r="CK12" s="327" t="n"/>
      <c r="CL12" s="328" t="n"/>
      <c r="CM12" s="324" t="n"/>
      <c r="CN12" s="317" t="n"/>
      <c r="CO12" s="329" t="n"/>
      <c r="CP12" s="317" t="n"/>
      <c r="CQ12" s="329" t="n"/>
      <c r="CR12" s="317" t="n"/>
      <c r="CS12" s="329" t="n"/>
      <c r="CT12" s="317" t="n"/>
      <c r="CU12" s="329" t="n"/>
      <c r="CV12" s="317" t="n"/>
      <c r="CW12" s="329" t="n"/>
      <c r="CX12" s="317" t="n"/>
      <c r="CY12" s="329" t="n"/>
      <c r="CZ12" s="317" t="n"/>
      <c r="DA12" s="329" t="n"/>
      <c r="DB12" s="317" t="n"/>
      <c r="DC12" s="329" t="n"/>
      <c r="DD12" s="317" t="n"/>
      <c r="DE12" s="329" t="n"/>
      <c r="DF12" s="317" t="n"/>
      <c r="DG12" s="329" t="n"/>
      <c r="DH12" s="317" t="n"/>
      <c r="DI12" s="329" t="n"/>
      <c r="DJ12" s="317" t="n"/>
      <c r="DK12" s="329" t="n"/>
      <c r="DL12" s="317" t="n"/>
      <c r="DM12" s="329" t="n"/>
      <c r="DN12" s="317" t="n"/>
      <c r="DO12" s="329" t="n"/>
      <c r="DP12" s="317" t="n"/>
      <c r="DQ12" s="329" t="n"/>
      <c r="DR12" s="170" t="n"/>
    </row>
    <row r="13">
      <c r="A13" s="38" t="inlineStr">
        <is>
          <t>25号</t>
        </is>
      </c>
      <c r="B13" s="311" t="n"/>
      <c r="C13" s="324" t="n"/>
      <c r="D13" s="311" t="n"/>
      <c r="E13" s="324" t="n"/>
      <c r="F13" s="311" t="n"/>
      <c r="G13" s="324" t="n"/>
      <c r="H13" s="311" t="n"/>
      <c r="I13" s="324" t="n"/>
      <c r="J13" s="311" t="n"/>
      <c r="K13" s="324" t="n"/>
      <c r="L13" s="317" t="n">
        <v>6420</v>
      </c>
      <c r="M13" s="329" t="n">
        <v>6420</v>
      </c>
      <c r="N13" s="317" t="n">
        <v>6420</v>
      </c>
      <c r="O13" s="329" t="n">
        <v>6420</v>
      </c>
      <c r="P13" s="317" t="n">
        <v>6420</v>
      </c>
      <c r="Q13" s="329" t="n">
        <v>6420</v>
      </c>
      <c r="R13" s="317" t="n">
        <v>6420</v>
      </c>
      <c r="S13" s="329" t="n">
        <v>8945</v>
      </c>
      <c r="T13" s="317" t="n">
        <v>9125</v>
      </c>
      <c r="U13" s="329" t="n">
        <v>8300</v>
      </c>
      <c r="V13" s="317" t="n">
        <v>5590</v>
      </c>
      <c r="W13" s="329" t="n">
        <v>5590</v>
      </c>
      <c r="X13" s="317" t="n">
        <v>5590</v>
      </c>
      <c r="Y13" s="329" t="n">
        <v>5590</v>
      </c>
      <c r="Z13" s="317" t="n">
        <v>5590</v>
      </c>
      <c r="AA13" s="329" t="n">
        <v>5590</v>
      </c>
      <c r="AB13" s="329" t="n">
        <v>5590</v>
      </c>
      <c r="AC13" s="329" t="n">
        <v>8895</v>
      </c>
      <c r="AD13" s="317" t="n">
        <v>9125</v>
      </c>
      <c r="AE13" s="329" t="n">
        <v>8295</v>
      </c>
      <c r="AF13" s="311" t="n"/>
      <c r="AG13" s="324" t="n"/>
      <c r="AH13" s="311" t="n"/>
      <c r="AI13" s="324" t="n"/>
      <c r="AJ13" s="311" t="n"/>
      <c r="AK13" s="324" t="n"/>
      <c r="AL13" s="311" t="n"/>
      <c r="AM13" s="324" t="n"/>
      <c r="AN13" s="311" t="n"/>
      <c r="AO13" s="324" t="n"/>
      <c r="AP13" s="317" t="n">
        <v>5580</v>
      </c>
      <c r="AQ13" s="329" t="n">
        <v>5580</v>
      </c>
      <c r="AR13" s="317" t="n">
        <v>5580</v>
      </c>
      <c r="AS13" s="329" t="n">
        <v>5580</v>
      </c>
      <c r="AT13" s="317" t="n">
        <v>5580</v>
      </c>
      <c r="AU13" s="329" t="n">
        <v>5580</v>
      </c>
      <c r="AV13" s="317" t="n">
        <v>5580</v>
      </c>
      <c r="AW13" s="329" t="n">
        <v>8645</v>
      </c>
      <c r="AX13" s="317" t="n">
        <v>8825</v>
      </c>
      <c r="AY13" s="329" t="n">
        <v>7995</v>
      </c>
      <c r="AZ13" s="317" t="n">
        <v>5550</v>
      </c>
      <c r="BA13" s="329" t="n">
        <v>5550</v>
      </c>
      <c r="BB13" s="317" t="n">
        <v>5550</v>
      </c>
      <c r="BC13" s="329" t="n">
        <v>5550</v>
      </c>
      <c r="BD13" s="317" t="n">
        <v>5550</v>
      </c>
      <c r="BE13" s="329" t="n">
        <v>5550</v>
      </c>
      <c r="BF13" s="317" t="n">
        <v>5550</v>
      </c>
      <c r="BG13" s="329" t="n">
        <v>8645</v>
      </c>
      <c r="BH13" s="317" t="n">
        <v>8825</v>
      </c>
      <c r="BI13" s="329" t="n">
        <v>7995</v>
      </c>
      <c r="BJ13" s="311" t="n"/>
      <c r="BK13" s="324" t="n"/>
      <c r="BL13" s="311" t="n"/>
      <c r="BM13" s="324" t="n"/>
      <c r="BN13" s="311" t="n"/>
      <c r="BO13" s="324" t="n"/>
      <c r="BP13" s="311" t="n"/>
      <c r="BQ13" s="324" t="n"/>
      <c r="BR13" s="311" t="n"/>
      <c r="BS13" s="324" t="n"/>
      <c r="BT13" s="311" t="n"/>
      <c r="BU13" s="324" t="n"/>
      <c r="BV13" s="311" t="n"/>
      <c r="BW13" s="324" t="n"/>
      <c r="BX13" s="311" t="n"/>
      <c r="BY13" s="324" t="n"/>
      <c r="BZ13" s="311" t="n"/>
      <c r="CA13" s="325" t="n"/>
      <c r="CB13" s="326" t="n"/>
      <c r="CC13" s="324" t="n"/>
      <c r="CD13" s="311" t="n"/>
      <c r="CE13" s="324" t="n"/>
      <c r="CF13" s="311" t="n"/>
      <c r="CG13" s="324" t="n"/>
      <c r="CH13" s="311" t="n"/>
      <c r="CI13" s="324" t="n"/>
      <c r="CJ13" s="311" t="n"/>
      <c r="CK13" s="327" t="n"/>
      <c r="CL13" s="328" t="n"/>
      <c r="CM13" s="324" t="n"/>
      <c r="CN13" s="317" t="n"/>
      <c r="CO13" s="329" t="n"/>
      <c r="CP13" s="317" t="n"/>
      <c r="CQ13" s="329" t="n"/>
      <c r="CR13" s="317" t="n"/>
      <c r="CS13" s="329" t="n"/>
      <c r="CT13" s="317" t="n"/>
      <c r="CU13" s="329" t="n"/>
      <c r="CV13" s="317" t="n"/>
      <c r="CW13" s="329" t="n"/>
      <c r="CX13" s="317" t="n"/>
      <c r="CY13" s="329" t="n"/>
      <c r="CZ13" s="317" t="n"/>
      <c r="DA13" s="329" t="n"/>
      <c r="DB13" s="317" t="n"/>
      <c r="DC13" s="329" t="n"/>
      <c r="DD13" s="317" t="n"/>
      <c r="DE13" s="329" t="n"/>
      <c r="DF13" s="317" t="n"/>
      <c r="DG13" s="329" t="n"/>
      <c r="DH13" s="317" t="n"/>
      <c r="DI13" s="329" t="n"/>
      <c r="DJ13" s="317" t="n"/>
      <c r="DK13" s="329" t="n"/>
      <c r="DL13" s="317" t="n"/>
      <c r="DM13" s="329" t="n"/>
      <c r="DN13" s="317" t="n"/>
      <c r="DO13" s="329" t="n"/>
      <c r="DP13" s="317" t="n"/>
      <c r="DQ13" s="329" t="n"/>
      <c r="DR13" s="170" t="inlineStr">
        <is>
          <t>0.6-0.8加工费920元/1.0-2.0加工费620元</t>
        </is>
      </c>
    </row>
    <row r="14">
      <c r="A14" s="38" t="inlineStr">
        <is>
          <t>26号</t>
        </is>
      </c>
      <c r="B14" s="311" t="n"/>
      <c r="C14" s="324" t="n"/>
      <c r="D14" s="311" t="n"/>
      <c r="E14" s="324" t="n"/>
      <c r="F14" s="311" t="n"/>
      <c r="G14" s="324" t="n"/>
      <c r="H14" s="311" t="n"/>
      <c r="I14" s="324" t="n"/>
      <c r="J14" s="311" t="n"/>
      <c r="K14" s="324" t="n"/>
      <c r="L14" s="317" t="n"/>
      <c r="M14" s="329" t="n"/>
      <c r="N14" s="317" t="n"/>
      <c r="O14" s="329" t="n"/>
      <c r="P14" s="317" t="n"/>
      <c r="Q14" s="329" t="n"/>
      <c r="R14" s="317" t="n"/>
      <c r="S14" s="329" t="n"/>
      <c r="T14" s="317" t="n"/>
      <c r="U14" s="329" t="n"/>
      <c r="V14" s="317" t="n"/>
      <c r="W14" s="329" t="n"/>
      <c r="X14" s="317" t="n"/>
      <c r="Y14" s="329" t="n"/>
      <c r="Z14" s="317" t="n"/>
      <c r="AA14" s="329" t="n"/>
      <c r="AB14" s="317" t="n"/>
      <c r="AC14" s="329" t="n"/>
      <c r="AD14" s="317" t="n"/>
      <c r="AE14" s="329" t="n"/>
      <c r="AF14" s="311" t="n"/>
      <c r="AG14" s="324" t="n"/>
      <c r="AH14" s="311" t="n"/>
      <c r="AI14" s="324" t="n"/>
      <c r="AJ14" s="311" t="n"/>
      <c r="AK14" s="324" t="n"/>
      <c r="AL14" s="311" t="n"/>
      <c r="AM14" s="324" t="n"/>
      <c r="AN14" s="311" t="n"/>
      <c r="AO14" s="324" t="n"/>
      <c r="AP14" s="317" t="n"/>
      <c r="AQ14" s="329" t="n"/>
      <c r="AR14" s="317" t="n"/>
      <c r="AS14" s="329" t="n"/>
      <c r="AT14" s="317" t="n"/>
      <c r="AU14" s="329" t="n"/>
      <c r="AV14" s="317" t="n"/>
      <c r="AW14" s="329" t="n"/>
      <c r="AX14" s="317" t="n"/>
      <c r="AY14" s="329" t="n"/>
      <c r="AZ14" s="317" t="n"/>
      <c r="BA14" s="329" t="n"/>
      <c r="BB14" s="317" t="n"/>
      <c r="BC14" s="329" t="n"/>
      <c r="BD14" s="317" t="n"/>
      <c r="BE14" s="329" t="n"/>
      <c r="BF14" s="317" t="n"/>
      <c r="BG14" s="329" t="n"/>
      <c r="BH14" s="317" t="n"/>
      <c r="BI14" s="329" t="n"/>
      <c r="BJ14" s="311" t="n"/>
      <c r="BK14" s="324" t="n"/>
      <c r="BL14" s="311" t="n"/>
      <c r="BM14" s="324" t="n"/>
      <c r="BN14" s="311" t="n"/>
      <c r="BO14" s="324" t="n"/>
      <c r="BP14" s="311" t="n"/>
      <c r="BQ14" s="324" t="n"/>
      <c r="BR14" s="311" t="n"/>
      <c r="BS14" s="324" t="n"/>
      <c r="BT14" s="311" t="n"/>
      <c r="BU14" s="324" t="n"/>
      <c r="BV14" s="311" t="n"/>
      <c r="BW14" s="324" t="n"/>
      <c r="BX14" s="311" t="n"/>
      <c r="BY14" s="324" t="n"/>
      <c r="BZ14" s="311" t="n"/>
      <c r="CA14" s="325" t="n"/>
      <c r="CB14" s="326" t="n"/>
      <c r="CC14" s="324" t="n"/>
      <c r="CD14" s="311" t="n"/>
      <c r="CE14" s="324" t="n"/>
      <c r="CF14" s="311" t="n"/>
      <c r="CG14" s="324" t="n"/>
      <c r="CH14" s="311" t="n"/>
      <c r="CI14" s="324" t="n"/>
      <c r="CJ14" s="311" t="n"/>
      <c r="CK14" s="327" t="n"/>
      <c r="CL14" s="328" t="n"/>
      <c r="CM14" s="324" t="n"/>
      <c r="CN14" s="317" t="n"/>
      <c r="CO14" s="329" t="n"/>
      <c r="CP14" s="317" t="n"/>
      <c r="CQ14" s="329" t="n"/>
      <c r="CR14" s="317" t="n"/>
      <c r="CS14" s="329" t="n"/>
      <c r="CT14" s="317" t="n"/>
      <c r="CU14" s="329" t="n"/>
      <c r="CV14" s="317" t="n"/>
      <c r="CW14" s="329" t="n"/>
      <c r="CX14" s="317" t="n"/>
      <c r="CY14" s="329" t="n"/>
      <c r="CZ14" s="317" t="n"/>
      <c r="DA14" s="329" t="n"/>
      <c r="DB14" s="317" t="n"/>
      <c r="DC14" s="329" t="n"/>
      <c r="DD14" s="317" t="n"/>
      <c r="DE14" s="329" t="n"/>
      <c r="DF14" s="317" t="n"/>
      <c r="DG14" s="329" t="n"/>
      <c r="DH14" s="317" t="n"/>
      <c r="DI14" s="329" t="n"/>
      <c r="DJ14" s="317" t="n"/>
      <c r="DK14" s="329" t="n"/>
      <c r="DL14" s="317" t="n"/>
      <c r="DM14" s="329" t="n"/>
      <c r="DN14" s="317" t="n"/>
      <c r="DO14" s="329" t="n"/>
      <c r="DP14" s="317" t="n"/>
      <c r="DQ14" s="329" t="n"/>
      <c r="DR14" s="170" t="n"/>
    </row>
    <row r="15">
      <c r="A15" s="38" t="inlineStr">
        <is>
          <t>27号</t>
        </is>
      </c>
      <c r="B15" s="311" t="n"/>
      <c r="C15" s="324" t="n"/>
      <c r="D15" s="311" t="n"/>
      <c r="E15" s="324" t="n"/>
      <c r="F15" s="311" t="n"/>
      <c r="G15" s="324" t="n"/>
      <c r="H15" s="311" t="n"/>
      <c r="I15" s="324" t="n"/>
      <c r="J15" s="311" t="n"/>
      <c r="K15" s="324" t="n"/>
      <c r="L15" s="317" t="n"/>
      <c r="M15" s="329" t="n"/>
      <c r="N15" s="317" t="n"/>
      <c r="O15" s="329" t="n"/>
      <c r="P15" s="317" t="n"/>
      <c r="Q15" s="329" t="n"/>
      <c r="R15" s="317" t="n"/>
      <c r="S15" s="329" t="n"/>
      <c r="T15" s="317" t="n"/>
      <c r="U15" s="329" t="n"/>
      <c r="V15" s="317" t="n"/>
      <c r="W15" s="329" t="n"/>
      <c r="X15" s="317" t="n"/>
      <c r="Y15" s="329" t="n"/>
      <c r="Z15" s="317" t="n"/>
      <c r="AA15" s="329" t="n"/>
      <c r="AB15" s="317" t="n"/>
      <c r="AC15" s="329" t="n"/>
      <c r="AD15" s="317" t="n"/>
      <c r="AE15" s="329" t="n"/>
      <c r="AF15" s="317" t="n">
        <v>5610</v>
      </c>
      <c r="AG15" s="329" t="n">
        <v>5610</v>
      </c>
      <c r="AH15" s="317" t="n">
        <v>5610</v>
      </c>
      <c r="AI15" s="329" t="n">
        <v>5610</v>
      </c>
      <c r="AJ15" s="317" t="n">
        <v>5610</v>
      </c>
      <c r="AK15" s="329" t="n">
        <v>5610</v>
      </c>
      <c r="AL15" s="317" t="n">
        <v>5610</v>
      </c>
      <c r="AM15" s="329" t="n">
        <v>8645</v>
      </c>
      <c r="AN15" s="317" t="n">
        <v>8825</v>
      </c>
      <c r="AO15" s="329" t="n">
        <v>7995</v>
      </c>
      <c r="AP15" s="317" t="n"/>
      <c r="AQ15" s="329" t="n"/>
      <c r="AR15" s="317" t="n"/>
      <c r="AS15" s="329" t="n"/>
      <c r="AT15" s="317" t="n"/>
      <c r="AU15" s="329" t="n"/>
      <c r="AV15" s="317" t="n"/>
      <c r="AW15" s="329" t="n"/>
      <c r="AX15" s="317" t="n"/>
      <c r="AY15" s="329" t="n"/>
      <c r="AZ15" s="317" t="n"/>
      <c r="BA15" s="329" t="n"/>
      <c r="BB15" s="317" t="n"/>
      <c r="BC15" s="329" t="n"/>
      <c r="BD15" s="317" t="n"/>
      <c r="BE15" s="329" t="n"/>
      <c r="BF15" s="317" t="n"/>
      <c r="BG15" s="329" t="n"/>
      <c r="BH15" s="317" t="n"/>
      <c r="BI15" s="329" t="n"/>
      <c r="BJ15" s="311" t="n"/>
      <c r="BK15" s="324" t="n"/>
      <c r="BL15" s="311" t="n"/>
      <c r="BM15" s="324" t="n"/>
      <c r="BN15" s="311" t="n"/>
      <c r="BO15" s="324" t="n"/>
      <c r="BP15" s="311" t="n"/>
      <c r="BQ15" s="324" t="n"/>
      <c r="BR15" s="311" t="n"/>
      <c r="BS15" s="324" t="n"/>
      <c r="BT15" s="311" t="n"/>
      <c r="BU15" s="324" t="n"/>
      <c r="BV15" s="311" t="n"/>
      <c r="BW15" s="324" t="n"/>
      <c r="BX15" s="311" t="n"/>
      <c r="BY15" s="324" t="n"/>
      <c r="BZ15" s="311" t="n"/>
      <c r="CA15" s="325" t="n"/>
      <c r="CB15" s="326" t="n"/>
      <c r="CC15" s="324" t="n"/>
      <c r="CD15" s="311" t="n"/>
      <c r="CE15" s="324" t="n"/>
      <c r="CF15" s="311" t="n"/>
      <c r="CG15" s="324" t="n"/>
      <c r="CH15" s="311" t="n"/>
      <c r="CI15" s="324" t="n"/>
      <c r="CJ15" s="311" t="n"/>
      <c r="CK15" s="327" t="n"/>
      <c r="CL15" s="328" t="n"/>
      <c r="CM15" s="324" t="n"/>
      <c r="CN15" s="317" t="n"/>
      <c r="CO15" s="329" t="n"/>
      <c r="CP15" s="317" t="n"/>
      <c r="CQ15" s="329" t="n"/>
      <c r="CR15" s="317" t="n"/>
      <c r="CS15" s="329" t="n"/>
      <c r="CT15" s="317" t="n"/>
      <c r="CU15" s="329" t="n"/>
      <c r="CV15" s="317" t="n"/>
      <c r="CW15" s="329" t="n"/>
      <c r="CX15" s="317" t="n"/>
      <c r="CY15" s="329" t="n"/>
      <c r="CZ15" s="317" t="n"/>
      <c r="DA15" s="329" t="n"/>
      <c r="DB15" s="317" t="n"/>
      <c r="DC15" s="329" t="n"/>
      <c r="DD15" s="317" t="n"/>
      <c r="DE15" s="329" t="n"/>
      <c r="DF15" s="317" t="n"/>
      <c r="DG15" s="329" t="n"/>
      <c r="DH15" s="317" t="n"/>
      <c r="DI15" s="329" t="n"/>
      <c r="DJ15" s="317" t="n"/>
      <c r="DK15" s="329" t="n"/>
      <c r="DL15" s="317" t="n"/>
      <c r="DM15" s="329" t="n"/>
      <c r="DN15" s="317" t="n"/>
      <c r="DO15" s="329" t="n"/>
      <c r="DP15" s="317" t="n"/>
      <c r="DQ15" s="329" t="n"/>
      <c r="DR15" s="170" t="n"/>
    </row>
    <row r="16">
      <c r="A16" s="38" t="inlineStr">
        <is>
          <t>28号</t>
        </is>
      </c>
      <c r="B16" s="311" t="n"/>
      <c r="C16" s="324" t="n"/>
      <c r="D16" s="311" t="n"/>
      <c r="E16" s="324" t="n"/>
      <c r="F16" s="311" t="n"/>
      <c r="G16" s="324" t="n"/>
      <c r="H16" s="311" t="n"/>
      <c r="I16" s="324" t="n"/>
      <c r="J16" s="311" t="n"/>
      <c r="K16" s="324" t="n"/>
      <c r="L16" s="317" t="n"/>
      <c r="M16" s="329" t="n"/>
      <c r="N16" s="317" t="n"/>
      <c r="O16" s="329" t="n"/>
      <c r="P16" s="317" t="n"/>
      <c r="Q16" s="329" t="n"/>
      <c r="R16" s="317" t="n"/>
      <c r="S16" s="329" t="n"/>
      <c r="T16" s="317" t="n"/>
      <c r="U16" s="329" t="n"/>
      <c r="V16" s="317" t="n"/>
      <c r="W16" s="329" t="n"/>
      <c r="X16" s="317" t="n"/>
      <c r="Y16" s="329" t="n"/>
      <c r="Z16" s="317" t="n"/>
      <c r="AA16" s="329" t="n"/>
      <c r="AB16" s="317" t="n"/>
      <c r="AC16" s="329" t="n"/>
      <c r="AD16" s="317" t="n"/>
      <c r="AE16" s="329" t="n"/>
      <c r="AF16" s="311" t="n"/>
      <c r="AG16" s="324" t="n"/>
      <c r="AH16" s="311" t="n"/>
      <c r="AI16" s="324" t="n"/>
      <c r="AJ16" s="311" t="n"/>
      <c r="AK16" s="324" t="n"/>
      <c r="AL16" s="311" t="n"/>
      <c r="AM16" s="324" t="n"/>
      <c r="AN16" s="311" t="n"/>
      <c r="AO16" s="324" t="n"/>
      <c r="AP16" s="317" t="n"/>
      <c r="AQ16" s="329" t="n"/>
      <c r="AR16" s="317" t="n"/>
      <c r="AS16" s="329" t="n"/>
      <c r="AT16" s="317" t="n"/>
      <c r="AU16" s="329" t="n"/>
      <c r="AV16" s="317" t="n"/>
      <c r="AW16" s="329" t="n"/>
      <c r="AX16" s="317" t="n"/>
      <c r="AY16" s="329" t="n"/>
      <c r="AZ16" s="317" t="n"/>
      <c r="BA16" s="329" t="n"/>
      <c r="BB16" s="317" t="n"/>
      <c r="BC16" s="329" t="n"/>
      <c r="BD16" s="317" t="n"/>
      <c r="BE16" s="329" t="n"/>
      <c r="BF16" s="317" t="n"/>
      <c r="BG16" s="329" t="n"/>
      <c r="BH16" s="317" t="n"/>
      <c r="BI16" s="329" t="n"/>
      <c r="BJ16" s="311" t="n"/>
      <c r="BK16" s="324" t="n"/>
      <c r="BL16" s="311" t="n"/>
      <c r="BM16" s="324" t="n"/>
      <c r="BN16" s="311" t="n"/>
      <c r="BO16" s="324" t="n"/>
      <c r="BP16" s="311" t="n"/>
      <c r="BQ16" s="324" t="n"/>
      <c r="BR16" s="311" t="n"/>
      <c r="BS16" s="324" t="n"/>
      <c r="BT16" s="311" t="n"/>
      <c r="BU16" s="324" t="n"/>
      <c r="BV16" s="311" t="n"/>
      <c r="BW16" s="324" t="n"/>
      <c r="BX16" s="311" t="n"/>
      <c r="BY16" s="324" t="n"/>
      <c r="BZ16" s="311" t="n"/>
      <c r="CA16" s="325" t="n"/>
      <c r="CB16" s="326" t="n"/>
      <c r="CC16" s="324" t="n"/>
      <c r="CD16" s="311" t="n"/>
      <c r="CE16" s="324" t="n"/>
      <c r="CF16" s="311" t="n"/>
      <c r="CG16" s="324" t="n"/>
      <c r="CH16" s="311" t="n"/>
      <c r="CI16" s="324" t="n"/>
      <c r="CJ16" s="311" t="n"/>
      <c r="CK16" s="327" t="n"/>
      <c r="CL16" s="328" t="n"/>
      <c r="CM16" s="324" t="n"/>
      <c r="CN16" s="317" t="n"/>
      <c r="CO16" s="329" t="n"/>
      <c r="CP16" s="317" t="n"/>
      <c r="CQ16" s="329" t="n"/>
      <c r="CR16" s="317" t="n"/>
      <c r="CS16" s="329" t="n"/>
      <c r="CT16" s="317" t="n"/>
      <c r="CU16" s="329" t="n"/>
      <c r="CV16" s="317" t="n"/>
      <c r="CW16" s="329" t="n"/>
      <c r="CX16" s="317" t="n"/>
      <c r="CY16" s="329" t="n"/>
      <c r="CZ16" s="317" t="n"/>
      <c r="DA16" s="329" t="n"/>
      <c r="DB16" s="317" t="n"/>
      <c r="DC16" s="329" t="n"/>
      <c r="DD16" s="317" t="n"/>
      <c r="DE16" s="329" t="n"/>
      <c r="DF16" s="317" t="n"/>
      <c r="DG16" s="329" t="n"/>
      <c r="DH16" s="317" t="n"/>
      <c r="DI16" s="329" t="n"/>
      <c r="DJ16" s="317" t="n"/>
      <c r="DK16" s="329" t="n"/>
      <c r="DL16" s="317" t="n"/>
      <c r="DM16" s="329" t="n"/>
      <c r="DN16" s="317" t="n"/>
      <c r="DO16" s="329" t="n"/>
      <c r="DP16" s="317" t="n"/>
      <c r="DQ16" s="329" t="n"/>
      <c r="DR16" s="170" t="n"/>
    </row>
    <row r="17">
      <c r="A17" s="38" t="inlineStr">
        <is>
          <t>29号</t>
        </is>
      </c>
      <c r="B17" s="311" t="n"/>
      <c r="C17" s="324" t="n"/>
      <c r="D17" s="311" t="n"/>
      <c r="E17" s="324" t="n"/>
      <c r="F17" s="311" t="n"/>
      <c r="G17" s="324" t="n"/>
      <c r="H17" s="311" t="n"/>
      <c r="I17" s="324" t="n"/>
      <c r="J17" s="311" t="n"/>
      <c r="K17" s="324" t="n"/>
      <c r="L17" s="317" t="n"/>
      <c r="M17" s="329" t="n"/>
      <c r="N17" s="317" t="n"/>
      <c r="O17" s="329" t="n"/>
      <c r="P17" s="317" t="n"/>
      <c r="Q17" s="329" t="n"/>
      <c r="R17" s="317" t="n"/>
      <c r="S17" s="329" t="n"/>
      <c r="T17" s="317" t="n"/>
      <c r="U17" s="329" t="n"/>
      <c r="V17" s="317" t="n"/>
      <c r="W17" s="329" t="n"/>
      <c r="X17" s="317" t="n"/>
      <c r="Y17" s="329" t="n"/>
      <c r="Z17" s="317" t="n"/>
      <c r="AA17" s="329" t="n"/>
      <c r="AB17" s="317" t="n"/>
      <c r="AC17" s="329" t="n"/>
      <c r="AD17" s="317" t="n"/>
      <c r="AE17" s="329" t="n"/>
      <c r="AF17" s="311" t="n"/>
      <c r="AG17" s="324" t="n"/>
      <c r="AH17" s="311" t="n"/>
      <c r="AI17" s="324" t="n"/>
      <c r="AJ17" s="311" t="n"/>
      <c r="AK17" s="324" t="n"/>
      <c r="AL17" s="311" t="n"/>
      <c r="AM17" s="324" t="n"/>
      <c r="AN17" s="311" t="n"/>
      <c r="AO17" s="324" t="n"/>
      <c r="AP17" s="317" t="n"/>
      <c r="AQ17" s="329" t="n"/>
      <c r="AR17" s="317" t="n"/>
      <c r="AS17" s="329" t="n"/>
      <c r="AT17" s="317" t="n"/>
      <c r="AU17" s="329" t="n"/>
      <c r="AV17" s="317" t="n"/>
      <c r="AW17" s="329" t="n"/>
      <c r="AX17" s="317" t="n"/>
      <c r="AY17" s="329" t="n"/>
      <c r="AZ17" s="317" t="n"/>
      <c r="BA17" s="329" t="n"/>
      <c r="BB17" s="317" t="n"/>
      <c r="BC17" s="329" t="n"/>
      <c r="BD17" s="317" t="n"/>
      <c r="BE17" s="329" t="n"/>
      <c r="BF17" s="317" t="n"/>
      <c r="BG17" s="329" t="n"/>
      <c r="BH17" s="317" t="n"/>
      <c r="BI17" s="329" t="n"/>
      <c r="BJ17" s="311" t="n"/>
      <c r="BK17" s="324" t="n"/>
      <c r="BL17" s="311" t="n"/>
      <c r="BM17" s="324" t="n"/>
      <c r="BN17" s="311" t="n"/>
      <c r="BO17" s="324" t="n"/>
      <c r="BP17" s="311" t="n"/>
      <c r="BQ17" s="324" t="n"/>
      <c r="BR17" s="311" t="n"/>
      <c r="BS17" s="324" t="n"/>
      <c r="BT17" s="311" t="n"/>
      <c r="BU17" s="324" t="n"/>
      <c r="BV17" s="311" t="n"/>
      <c r="BW17" s="324" t="n"/>
      <c r="BX17" s="311" t="n"/>
      <c r="BY17" s="324" t="n"/>
      <c r="BZ17" s="311" t="n"/>
      <c r="CA17" s="325" t="n"/>
      <c r="CB17" s="326" t="n"/>
      <c r="CC17" s="324" t="n"/>
      <c r="CD17" s="311" t="n"/>
      <c r="CE17" s="324" t="n"/>
      <c r="CF17" s="311" t="n"/>
      <c r="CG17" s="324" t="n"/>
      <c r="CH17" s="311" t="n"/>
      <c r="CI17" s="324" t="n"/>
      <c r="CJ17" s="311" t="n"/>
      <c r="CK17" s="327" t="n"/>
      <c r="CL17" s="328" t="n"/>
      <c r="CM17" s="324" t="n"/>
      <c r="CN17" s="317" t="n"/>
      <c r="CO17" s="329" t="n"/>
      <c r="CP17" s="317" t="n"/>
      <c r="CQ17" s="329" t="n"/>
      <c r="CR17" s="317" t="n"/>
      <c r="CS17" s="329" t="n"/>
      <c r="CT17" s="317" t="n"/>
      <c r="CU17" s="329" t="n"/>
      <c r="CV17" s="317" t="n"/>
      <c r="CW17" s="329" t="n"/>
      <c r="CX17" s="317" t="n"/>
      <c r="CY17" s="329" t="n"/>
      <c r="CZ17" s="317" t="n"/>
      <c r="DA17" s="329" t="n"/>
      <c r="DB17" s="317" t="n"/>
      <c r="DC17" s="329" t="n"/>
      <c r="DD17" s="317" t="n"/>
      <c r="DE17" s="329" t="n"/>
      <c r="DF17" s="317" t="n"/>
      <c r="DG17" s="329" t="n"/>
      <c r="DH17" s="317" t="n"/>
      <c r="DI17" s="329" t="n"/>
      <c r="DJ17" s="317" t="n"/>
      <c r="DK17" s="329" t="n"/>
      <c r="DL17" s="317" t="n"/>
      <c r="DM17" s="329" t="n"/>
      <c r="DN17" s="317" t="n"/>
      <c r="DO17" s="329" t="n"/>
      <c r="DP17" s="317" t="n"/>
      <c r="DQ17" s="329" t="n"/>
      <c r="DR17" s="170" t="n"/>
    </row>
    <row r="18">
      <c r="A18" s="38" t="inlineStr">
        <is>
          <t>30号</t>
        </is>
      </c>
      <c r="B18" s="311" t="n"/>
      <c r="C18" s="324" t="n"/>
      <c r="D18" s="311" t="n"/>
      <c r="E18" s="324" t="n"/>
      <c r="F18" s="311" t="n"/>
      <c r="G18" s="324" t="n"/>
      <c r="H18" s="311" t="n"/>
      <c r="I18" s="324" t="n"/>
      <c r="J18" s="311" t="n"/>
      <c r="K18" s="324" t="n"/>
      <c r="L18" s="317" t="n"/>
      <c r="M18" s="329" t="n"/>
      <c r="N18" s="317" t="n"/>
      <c r="O18" s="329" t="n"/>
      <c r="P18" s="317" t="n"/>
      <c r="Q18" s="329" t="n"/>
      <c r="R18" s="317" t="n"/>
      <c r="S18" s="329" t="n"/>
      <c r="T18" s="317" t="n"/>
      <c r="U18" s="329" t="n"/>
      <c r="V18" s="317" t="n"/>
      <c r="W18" s="329" t="n"/>
      <c r="X18" s="317" t="n"/>
      <c r="Y18" s="329" t="n"/>
      <c r="Z18" s="317" t="n"/>
      <c r="AA18" s="329" t="n"/>
      <c r="AB18" s="317" t="n"/>
      <c r="AC18" s="329" t="n"/>
      <c r="AD18" s="317" t="n"/>
      <c r="AE18" s="329" t="n"/>
      <c r="AF18" s="311" t="n"/>
      <c r="AG18" s="324" t="n"/>
      <c r="AH18" s="311" t="n"/>
      <c r="AI18" s="324" t="n"/>
      <c r="AJ18" s="311" t="n"/>
      <c r="AK18" s="324" t="n"/>
      <c r="AL18" s="311" t="n"/>
      <c r="AM18" s="324" t="n"/>
      <c r="AN18" s="311" t="n"/>
      <c r="AO18" s="324" t="n"/>
      <c r="AP18" s="317" t="n"/>
      <c r="AQ18" s="329" t="n"/>
      <c r="AR18" s="317" t="n"/>
      <c r="AS18" s="329" t="n"/>
      <c r="AT18" s="317" t="n"/>
      <c r="AU18" s="329" t="n"/>
      <c r="AV18" s="317" t="n"/>
      <c r="AW18" s="329" t="n"/>
      <c r="AX18" s="317" t="n"/>
      <c r="AY18" s="329" t="n"/>
      <c r="AZ18" s="317" t="n"/>
      <c r="BA18" s="329" t="n"/>
      <c r="BB18" s="317" t="n"/>
      <c r="BC18" s="329" t="n"/>
      <c r="BD18" s="317" t="n"/>
      <c r="BE18" s="329" t="n"/>
      <c r="BF18" s="317" t="n"/>
      <c r="BG18" s="329" t="n"/>
      <c r="BH18" s="317" t="n"/>
      <c r="BI18" s="329" t="n"/>
      <c r="BJ18" s="311" t="n"/>
      <c r="BK18" s="324" t="n"/>
      <c r="BL18" s="311" t="n"/>
      <c r="BM18" s="324" t="n"/>
      <c r="BN18" s="311" t="n"/>
      <c r="BO18" s="324" t="n"/>
      <c r="BP18" s="311" t="n"/>
      <c r="BQ18" s="324" t="n"/>
      <c r="BR18" s="311" t="n"/>
      <c r="BS18" s="324" t="n"/>
      <c r="BT18" s="311" t="n"/>
      <c r="BU18" s="324" t="n"/>
      <c r="BV18" s="311" t="n"/>
      <c r="BW18" s="324" t="n"/>
      <c r="BX18" s="311" t="n"/>
      <c r="BY18" s="324" t="n"/>
      <c r="BZ18" s="311" t="n"/>
      <c r="CA18" s="325" t="n"/>
      <c r="CB18" s="326" t="n"/>
      <c r="CC18" s="324" t="n"/>
      <c r="CD18" s="311" t="n"/>
      <c r="CE18" s="324" t="n"/>
      <c r="CF18" s="311" t="n"/>
      <c r="CG18" s="324" t="n"/>
      <c r="CH18" s="311" t="n"/>
      <c r="CI18" s="324" t="n"/>
      <c r="CJ18" s="311" t="n"/>
      <c r="CK18" s="327" t="n"/>
      <c r="CL18" s="328" t="n"/>
      <c r="CM18" s="324" t="n"/>
      <c r="CN18" s="317" t="n"/>
      <c r="CO18" s="329" t="n"/>
      <c r="CP18" s="317" t="n"/>
      <c r="CQ18" s="329" t="n"/>
      <c r="CR18" s="317" t="n"/>
      <c r="CS18" s="329" t="n"/>
      <c r="CT18" s="317" t="n"/>
      <c r="CU18" s="329" t="n"/>
      <c r="CV18" s="317" t="n"/>
      <c r="CW18" s="329" t="n"/>
      <c r="CX18" s="317" t="n"/>
      <c r="CY18" s="329" t="n"/>
      <c r="CZ18" s="317" t="n"/>
      <c r="DA18" s="329" t="n"/>
      <c r="DB18" s="317" t="n"/>
      <c r="DC18" s="329" t="n"/>
      <c r="DD18" s="317" t="n"/>
      <c r="DE18" s="329" t="n"/>
      <c r="DF18" s="317" t="n"/>
      <c r="DG18" s="329" t="n"/>
      <c r="DH18" s="317" t="n"/>
      <c r="DI18" s="329" t="n"/>
      <c r="DJ18" s="317" t="n"/>
      <c r="DK18" s="329" t="n"/>
      <c r="DL18" s="317" t="n"/>
      <c r="DM18" s="329" t="n"/>
      <c r="DN18" s="317" t="n"/>
      <c r="DO18" s="329" t="n"/>
      <c r="DP18" s="317" t="n"/>
      <c r="DQ18" s="329" t="n"/>
      <c r="DR18" s="170" t="n"/>
    </row>
    <row r="19">
      <c r="A19" s="38" t="inlineStr">
        <is>
          <t>31号</t>
        </is>
      </c>
      <c r="B19" s="311" t="n"/>
      <c r="C19" s="324" t="n"/>
      <c r="D19" s="311" t="n"/>
      <c r="E19" s="324" t="n"/>
      <c r="F19" s="311" t="n"/>
      <c r="G19" s="324" t="n"/>
      <c r="H19" s="311" t="n"/>
      <c r="I19" s="324" t="n"/>
      <c r="J19" s="311" t="n"/>
      <c r="K19" s="324" t="n"/>
      <c r="L19" s="317" t="n"/>
      <c r="M19" s="329" t="n"/>
      <c r="N19" s="317" t="n"/>
      <c r="O19" s="329" t="n"/>
      <c r="P19" s="317" t="n"/>
      <c r="Q19" s="329" t="n"/>
      <c r="R19" s="317" t="n"/>
      <c r="S19" s="329" t="n"/>
      <c r="T19" s="317" t="n"/>
      <c r="U19" s="329" t="n"/>
      <c r="V19" s="317" t="n"/>
      <c r="W19" s="329" t="n"/>
      <c r="X19" s="317" t="n"/>
      <c r="Y19" s="329" t="n"/>
      <c r="Z19" s="317" t="n"/>
      <c r="AA19" s="329" t="n"/>
      <c r="AB19" s="317" t="n"/>
      <c r="AC19" s="329" t="n"/>
      <c r="AD19" s="317" t="n"/>
      <c r="AE19" s="329" t="n"/>
      <c r="AF19" s="311" t="n"/>
      <c r="AG19" s="324" t="n"/>
      <c r="AH19" s="311" t="n"/>
      <c r="AI19" s="324" t="n"/>
      <c r="AJ19" s="311" t="n"/>
      <c r="AK19" s="324" t="n"/>
      <c r="AL19" s="311" t="n"/>
      <c r="AM19" s="324" t="n"/>
      <c r="AN19" s="311" t="n"/>
      <c r="AO19" s="324" t="n"/>
      <c r="AP19" s="317" t="n"/>
      <c r="AQ19" s="329" t="n"/>
      <c r="AR19" s="317" t="n"/>
      <c r="AS19" s="329" t="n"/>
      <c r="AT19" s="317" t="n"/>
      <c r="AU19" s="329" t="n"/>
      <c r="AV19" s="317" t="n"/>
      <c r="AW19" s="329" t="n"/>
      <c r="AX19" s="317" t="n"/>
      <c r="AY19" s="329" t="n"/>
      <c r="AZ19" s="317" t="n"/>
      <c r="BA19" s="329" t="n"/>
      <c r="BB19" s="317" t="n"/>
      <c r="BC19" s="329" t="n"/>
      <c r="BD19" s="317" t="n"/>
      <c r="BE19" s="329" t="n"/>
      <c r="BF19" s="317" t="n"/>
      <c r="BG19" s="329" t="n"/>
      <c r="BH19" s="317" t="n"/>
      <c r="BI19" s="329" t="n"/>
      <c r="BJ19" s="311" t="n"/>
      <c r="BK19" s="324" t="n"/>
      <c r="BL19" s="311" t="n"/>
      <c r="BM19" s="324" t="n"/>
      <c r="BN19" s="311" t="n"/>
      <c r="BO19" s="324" t="n"/>
      <c r="BP19" s="311" t="n"/>
      <c r="BQ19" s="324" t="n"/>
      <c r="BR19" s="311" t="n"/>
      <c r="BS19" s="324" t="n"/>
      <c r="BT19" s="311" t="n"/>
      <c r="BU19" s="324" t="n"/>
      <c r="BV19" s="311" t="n"/>
      <c r="BW19" s="324" t="n"/>
      <c r="BX19" s="311" t="n"/>
      <c r="BY19" s="324" t="n"/>
      <c r="BZ19" s="311" t="n"/>
      <c r="CA19" s="325" t="n"/>
      <c r="CB19" s="326" t="n"/>
      <c r="CC19" s="324" t="n"/>
      <c r="CD19" s="311" t="n"/>
      <c r="CE19" s="324" t="n"/>
      <c r="CF19" s="311" t="n"/>
      <c r="CG19" s="324" t="n"/>
      <c r="CH19" s="311" t="n"/>
      <c r="CI19" s="324" t="n"/>
      <c r="CJ19" s="311" t="n"/>
      <c r="CK19" s="327" t="n"/>
      <c r="CL19" s="328" t="n"/>
      <c r="CM19" s="324" t="n"/>
      <c r="CN19" s="317" t="n"/>
      <c r="CO19" s="317" t="n"/>
      <c r="CP19" s="317" t="n"/>
      <c r="CQ19" s="317" t="n"/>
      <c r="CR19" s="317" t="n"/>
      <c r="CS19" s="317" t="n"/>
      <c r="CT19" s="317" t="n"/>
      <c r="CU19" s="329" t="n"/>
      <c r="CV19" s="317" t="n"/>
      <c r="CW19" s="329" t="n"/>
      <c r="CX19" s="317" t="n"/>
      <c r="CY19" s="329" t="n"/>
      <c r="CZ19" s="317" t="n"/>
      <c r="DA19" s="329" t="n"/>
      <c r="DB19" s="317" t="n"/>
      <c r="DC19" s="329" t="n"/>
      <c r="DD19" s="317" t="n"/>
      <c r="DE19" s="329" t="n"/>
      <c r="DF19" s="317" t="n"/>
      <c r="DG19" s="329" t="n"/>
      <c r="DH19" s="317" t="n"/>
      <c r="DI19" s="329" t="n"/>
      <c r="DJ19" s="317" t="n"/>
      <c r="DK19" s="329" t="n"/>
      <c r="DL19" s="317" t="n"/>
      <c r="DM19" s="329" t="n"/>
      <c r="DN19" s="317" t="n"/>
      <c r="DO19" s="329" t="n"/>
      <c r="DP19" s="317" t="n"/>
      <c r="DQ19" s="329" t="n"/>
      <c r="DR19" s="170" t="n"/>
    </row>
    <row r="20">
      <c r="A20" s="38" t="inlineStr">
        <is>
          <t>1号</t>
        </is>
      </c>
      <c r="B20" s="311" t="n"/>
      <c r="C20" s="324" t="n"/>
      <c r="D20" s="311" t="n"/>
      <c r="E20" s="324" t="n"/>
      <c r="F20" s="311" t="n"/>
      <c r="G20" s="324" t="n"/>
      <c r="H20" s="311" t="n"/>
      <c r="I20" s="324" t="n"/>
      <c r="J20" s="311" t="n"/>
      <c r="K20" s="324" t="n"/>
      <c r="L20" s="317" t="n"/>
      <c r="M20" s="329" t="n"/>
      <c r="N20" s="317" t="n"/>
      <c r="O20" s="329" t="n"/>
      <c r="P20" s="317" t="n"/>
      <c r="Q20" s="329" t="n"/>
      <c r="R20" s="317" t="n"/>
      <c r="S20" s="329" t="n"/>
      <c r="T20" s="317" t="n"/>
      <c r="U20" s="329" t="n"/>
      <c r="V20" s="317" t="n"/>
      <c r="W20" s="329" t="n"/>
      <c r="X20" s="317" t="n"/>
      <c r="Y20" s="329" t="n"/>
      <c r="Z20" s="317" t="n"/>
      <c r="AA20" s="329" t="n"/>
      <c r="AB20" s="317" t="n"/>
      <c r="AC20" s="329" t="n"/>
      <c r="AD20" s="317" t="n"/>
      <c r="AE20" s="329" t="n"/>
      <c r="AF20" s="311" t="n"/>
      <c r="AG20" s="324" t="n"/>
      <c r="AH20" s="311" t="n"/>
      <c r="AI20" s="324" t="n"/>
      <c r="AJ20" s="311" t="n"/>
      <c r="AK20" s="324" t="n"/>
      <c r="AL20" s="311" t="n"/>
      <c r="AM20" s="324" t="n"/>
      <c r="AN20" s="311" t="n"/>
      <c r="AO20" s="324" t="n"/>
      <c r="AP20" s="317" t="n"/>
      <c r="AQ20" s="329" t="n"/>
      <c r="AR20" s="317" t="n"/>
      <c r="AS20" s="329" t="n"/>
      <c r="AT20" s="317" t="n"/>
      <c r="AU20" s="329" t="n"/>
      <c r="AV20" s="317" t="n"/>
      <c r="AW20" s="329" t="n"/>
      <c r="AX20" s="317" t="n"/>
      <c r="AY20" s="329" t="n"/>
      <c r="AZ20" s="317" t="n"/>
      <c r="BA20" s="329" t="n"/>
      <c r="BB20" s="317" t="n"/>
      <c r="BC20" s="329" t="n"/>
      <c r="BD20" s="317" t="n"/>
      <c r="BE20" s="329" t="n"/>
      <c r="BF20" s="317" t="n"/>
      <c r="BG20" s="329" t="n"/>
      <c r="BH20" s="317" t="n"/>
      <c r="BI20" s="329" t="n"/>
      <c r="BJ20" s="311" t="n"/>
      <c r="BK20" s="324" t="n"/>
      <c r="BL20" s="311" t="n"/>
      <c r="BM20" s="324" t="n"/>
      <c r="BN20" s="311" t="n"/>
      <c r="BO20" s="324" t="n"/>
      <c r="BP20" s="311" t="n"/>
      <c r="BQ20" s="324" t="n"/>
      <c r="BR20" s="311" t="n"/>
      <c r="BS20" s="324" t="n"/>
      <c r="BT20" s="311" t="n"/>
      <c r="BU20" s="324" t="n"/>
      <c r="BV20" s="311" t="n"/>
      <c r="BW20" s="324" t="n"/>
      <c r="BX20" s="311" t="n"/>
      <c r="BY20" s="324" t="n"/>
      <c r="BZ20" s="311" t="n"/>
      <c r="CA20" s="325" t="n"/>
      <c r="CB20" s="326" t="n"/>
      <c r="CC20" s="324" t="n"/>
      <c r="CD20" s="311" t="n"/>
      <c r="CE20" s="324" t="n"/>
      <c r="CF20" s="311" t="n"/>
      <c r="CG20" s="324" t="n"/>
      <c r="CH20" s="311" t="n"/>
      <c r="CI20" s="324" t="n"/>
      <c r="CJ20" s="311" t="n"/>
      <c r="CK20" s="327" t="n"/>
      <c r="CL20" s="328" t="n"/>
      <c r="CM20" s="324" t="n"/>
      <c r="CN20" s="317" t="n"/>
      <c r="CO20" s="329" t="n"/>
      <c r="CP20" s="317" t="n"/>
      <c r="CQ20" s="329" t="n"/>
      <c r="CR20" s="317" t="n"/>
      <c r="CS20" s="329" t="n"/>
      <c r="CT20" s="317" t="n"/>
      <c r="CU20" s="329" t="n"/>
      <c r="CV20" s="317" t="n"/>
      <c r="CW20" s="329" t="n"/>
      <c r="CX20" s="317" t="n"/>
      <c r="CY20" s="329" t="n"/>
      <c r="CZ20" s="317" t="n"/>
      <c r="DA20" s="329" t="n"/>
      <c r="DB20" s="317" t="n"/>
      <c r="DC20" s="329" t="n"/>
      <c r="DD20" s="317" t="n"/>
      <c r="DE20" s="329" t="n"/>
      <c r="DF20" s="317" t="n"/>
      <c r="DG20" s="329" t="n"/>
      <c r="DH20" s="317" t="n"/>
      <c r="DI20" s="329" t="n"/>
      <c r="DJ20" s="317" t="n"/>
      <c r="DK20" s="329" t="n"/>
      <c r="DL20" s="317" t="n"/>
      <c r="DM20" s="329" t="n"/>
      <c r="DN20" s="317" t="n"/>
      <c r="DO20" s="329" t="n"/>
      <c r="DP20" s="317" t="n"/>
      <c r="DQ20" s="329" t="n"/>
      <c r="DR20" s="170" t="n"/>
    </row>
    <row r="21">
      <c r="A21" s="38" t="inlineStr">
        <is>
          <t>2号</t>
        </is>
      </c>
      <c r="B21" s="311" t="n"/>
      <c r="C21" s="324" t="n"/>
      <c r="D21" s="311" t="n"/>
      <c r="E21" s="324" t="n"/>
      <c r="F21" s="311" t="n"/>
      <c r="G21" s="324" t="n"/>
      <c r="H21" s="311" t="n"/>
      <c r="I21" s="324" t="n"/>
      <c r="J21" s="311" t="n"/>
      <c r="K21" s="324" t="n"/>
      <c r="L21" s="317" t="n"/>
      <c r="M21" s="329" t="n"/>
      <c r="N21" s="317" t="n"/>
      <c r="O21" s="329" t="n"/>
      <c r="P21" s="317" t="n"/>
      <c r="Q21" s="329" t="n"/>
      <c r="R21" s="317" t="n"/>
      <c r="S21" s="329" t="n"/>
      <c r="T21" s="317" t="n"/>
      <c r="U21" s="329" t="n"/>
      <c r="V21" s="317" t="n"/>
      <c r="W21" s="329" t="n"/>
      <c r="X21" s="317" t="n"/>
      <c r="Y21" s="329" t="n"/>
      <c r="Z21" s="317" t="n"/>
      <c r="AA21" s="329" t="n"/>
      <c r="AB21" s="317" t="n"/>
      <c r="AC21" s="329" t="n"/>
      <c r="AD21" s="317" t="n"/>
      <c r="AE21" s="329" t="n"/>
      <c r="AF21" s="311" t="n"/>
      <c r="AG21" s="324" t="n"/>
      <c r="AH21" s="311" t="n"/>
      <c r="AI21" s="324" t="n"/>
      <c r="AJ21" s="311" t="n"/>
      <c r="AK21" s="324" t="n"/>
      <c r="AL21" s="311" t="n"/>
      <c r="AM21" s="324" t="n"/>
      <c r="AN21" s="311" t="n"/>
      <c r="AO21" s="324" t="n"/>
      <c r="AP21" s="317" t="n"/>
      <c r="AQ21" s="329" t="n"/>
      <c r="AR21" s="317" t="n"/>
      <c r="AS21" s="329" t="n"/>
      <c r="AT21" s="317" t="n"/>
      <c r="AU21" s="329" t="n"/>
      <c r="AV21" s="317" t="n"/>
      <c r="AW21" s="329" t="n"/>
      <c r="AX21" s="317" t="n"/>
      <c r="AY21" s="329" t="n"/>
      <c r="AZ21" s="317" t="n"/>
      <c r="BA21" s="329" t="n"/>
      <c r="BB21" s="317" t="n"/>
      <c r="BC21" s="329" t="n"/>
      <c r="BD21" s="317" t="n"/>
      <c r="BE21" s="329" t="n"/>
      <c r="BF21" s="317" t="n"/>
      <c r="BG21" s="329" t="n"/>
      <c r="BH21" s="317" t="n"/>
      <c r="BI21" s="329" t="n"/>
      <c r="BJ21" s="311" t="n"/>
      <c r="BK21" s="324" t="n"/>
      <c r="BL21" s="311" t="n"/>
      <c r="BM21" s="324" t="n"/>
      <c r="BN21" s="311" t="n"/>
      <c r="BO21" s="324" t="n"/>
      <c r="BP21" s="311" t="n"/>
      <c r="BQ21" s="324" t="n"/>
      <c r="BR21" s="311" t="n"/>
      <c r="BS21" s="324" t="n"/>
      <c r="BT21" s="311" t="n"/>
      <c r="BU21" s="324" t="n"/>
      <c r="BV21" s="311" t="n"/>
      <c r="BW21" s="324" t="n"/>
      <c r="BX21" s="311" t="n"/>
      <c r="BY21" s="324" t="n"/>
      <c r="BZ21" s="311" t="n"/>
      <c r="CA21" s="325" t="n"/>
      <c r="CB21" s="326" t="n"/>
      <c r="CC21" s="324" t="n"/>
      <c r="CD21" s="311" t="n"/>
      <c r="CE21" s="324" t="n"/>
      <c r="CF21" s="311" t="n"/>
      <c r="CG21" s="324" t="n"/>
      <c r="CH21" s="311" t="n"/>
      <c r="CI21" s="324" t="n"/>
      <c r="CJ21" s="311" t="n"/>
      <c r="CK21" s="327" t="n"/>
      <c r="CL21" s="328" t="n"/>
      <c r="CM21" s="324" t="n"/>
      <c r="CN21" s="317" t="n"/>
      <c r="CO21" s="329" t="n"/>
      <c r="CP21" s="317" t="n"/>
      <c r="CQ21" s="329" t="n"/>
      <c r="CR21" s="317" t="n"/>
      <c r="CS21" s="329" t="n"/>
      <c r="CT21" s="317" t="n"/>
      <c r="CU21" s="329" t="n"/>
      <c r="CV21" s="317" t="n"/>
      <c r="CW21" s="329" t="n"/>
      <c r="CX21" s="317" t="n"/>
      <c r="CY21" s="329" t="n"/>
      <c r="CZ21" s="317" t="n"/>
      <c r="DA21" s="329" t="n"/>
      <c r="DB21" s="317" t="n"/>
      <c r="DC21" s="329" t="n"/>
      <c r="DD21" s="317" t="n"/>
      <c r="DE21" s="329" t="n"/>
      <c r="DF21" s="317" t="n"/>
      <c r="DG21" s="329" t="n"/>
      <c r="DH21" s="317" t="n"/>
      <c r="DI21" s="329" t="n"/>
      <c r="DJ21" s="317" t="n"/>
      <c r="DK21" s="329" t="n"/>
      <c r="DL21" s="317" t="n"/>
      <c r="DM21" s="329" t="n"/>
      <c r="DN21" s="317" t="n"/>
      <c r="DO21" s="329" t="n"/>
      <c r="DP21" s="317" t="n"/>
      <c r="DQ21" s="329" t="n"/>
      <c r="DR21" s="170" t="n"/>
    </row>
    <row r="22">
      <c r="A22" s="38" t="inlineStr">
        <is>
          <t>3号</t>
        </is>
      </c>
      <c r="B22" s="311" t="n"/>
      <c r="C22" s="324" t="n"/>
      <c r="D22" s="311" t="n"/>
      <c r="E22" s="324" t="n"/>
      <c r="F22" s="311" t="n"/>
      <c r="G22" s="324" t="n"/>
      <c r="H22" s="311" t="n"/>
      <c r="I22" s="324" t="n"/>
      <c r="J22" s="311" t="n"/>
      <c r="K22" s="324" t="n"/>
      <c r="L22" s="317" t="n"/>
      <c r="M22" s="329" t="n"/>
      <c r="N22" s="317" t="n"/>
      <c r="O22" s="329" t="n"/>
      <c r="P22" s="317" t="n"/>
      <c r="Q22" s="329" t="n"/>
      <c r="R22" s="317" t="n"/>
      <c r="S22" s="329" t="n"/>
      <c r="T22" s="317" t="n"/>
      <c r="U22" s="329" t="n"/>
      <c r="V22" s="317" t="n"/>
      <c r="W22" s="329" t="n"/>
      <c r="X22" s="317" t="n"/>
      <c r="Y22" s="329" t="n"/>
      <c r="Z22" s="317" t="n"/>
      <c r="AA22" s="329" t="n"/>
      <c r="AB22" s="317" t="n"/>
      <c r="AC22" s="329" t="n"/>
      <c r="AD22" s="317" t="n"/>
      <c r="AE22" s="329" t="n"/>
      <c r="AF22" s="311" t="n"/>
      <c r="AG22" s="324" t="n"/>
      <c r="AH22" s="311" t="n"/>
      <c r="AI22" s="324" t="n"/>
      <c r="AJ22" s="311" t="n"/>
      <c r="AK22" s="324" t="n"/>
      <c r="AL22" s="311" t="n"/>
      <c r="AM22" s="324" t="n"/>
      <c r="AN22" s="311" t="n"/>
      <c r="AO22" s="324" t="n"/>
      <c r="AP22" s="317" t="n"/>
      <c r="AQ22" s="329" t="n"/>
      <c r="AR22" s="317" t="n"/>
      <c r="AS22" s="329" t="n"/>
      <c r="AT22" s="317" t="n"/>
      <c r="AU22" s="329" t="n"/>
      <c r="AV22" s="317" t="n"/>
      <c r="AW22" s="329" t="n"/>
      <c r="AX22" s="317" t="n"/>
      <c r="AY22" s="329" t="n"/>
      <c r="AZ22" s="317" t="n"/>
      <c r="BA22" s="329" t="n"/>
      <c r="BB22" s="317" t="n"/>
      <c r="BC22" s="329" t="n"/>
      <c r="BD22" s="317" t="n"/>
      <c r="BE22" s="329" t="n"/>
      <c r="BF22" s="317" t="n"/>
      <c r="BG22" s="329" t="n"/>
      <c r="BH22" s="317" t="n"/>
      <c r="BI22" s="329" t="n"/>
      <c r="BJ22" s="311" t="n"/>
      <c r="BK22" s="324" t="n"/>
      <c r="BL22" s="311" t="n"/>
      <c r="BM22" s="324" t="n"/>
      <c r="BN22" s="311" t="n"/>
      <c r="BO22" s="324" t="n"/>
      <c r="BP22" s="311" t="n"/>
      <c r="BQ22" s="324" t="n"/>
      <c r="BR22" s="311" t="n"/>
      <c r="BS22" s="324" t="n"/>
      <c r="BT22" s="311" t="n"/>
      <c r="BU22" s="324" t="n"/>
      <c r="BV22" s="311" t="n"/>
      <c r="BW22" s="324" t="n"/>
      <c r="BX22" s="311" t="n"/>
      <c r="BY22" s="324" t="n"/>
      <c r="BZ22" s="311" t="n"/>
      <c r="CA22" s="325" t="n"/>
      <c r="CB22" s="326" t="n"/>
      <c r="CC22" s="324" t="n"/>
      <c r="CD22" s="311" t="n"/>
      <c r="CE22" s="324" t="n"/>
      <c r="CF22" s="311" t="n"/>
      <c r="CG22" s="324" t="n"/>
      <c r="CH22" s="311" t="n"/>
      <c r="CI22" s="324" t="n"/>
      <c r="CJ22" s="311" t="n"/>
      <c r="CK22" s="327" t="n"/>
      <c r="CL22" s="328" t="n"/>
      <c r="CM22" s="324" t="n"/>
      <c r="CN22" s="317" t="n"/>
      <c r="CO22" s="329" t="n"/>
      <c r="CP22" s="317" t="n"/>
      <c r="CQ22" s="329" t="n"/>
      <c r="CR22" s="317" t="n"/>
      <c r="CS22" s="329" t="n"/>
      <c r="CT22" s="317" t="n"/>
      <c r="CU22" s="329" t="n"/>
      <c r="CV22" s="317" t="n"/>
      <c r="CW22" s="329" t="n"/>
      <c r="CX22" s="317" t="n"/>
      <c r="CY22" s="329" t="n"/>
      <c r="CZ22" s="317" t="n"/>
      <c r="DA22" s="329" t="n"/>
      <c r="DB22" s="317" t="n"/>
      <c r="DC22" s="329" t="n"/>
      <c r="DD22" s="317" t="n"/>
      <c r="DE22" s="329" t="n"/>
      <c r="DF22" s="317" t="n"/>
      <c r="DG22" s="329" t="n"/>
      <c r="DH22" s="317" t="n"/>
      <c r="DI22" s="329" t="n"/>
      <c r="DJ22" s="317" t="n"/>
      <c r="DK22" s="329" t="n"/>
      <c r="DL22" s="317" t="n"/>
      <c r="DM22" s="329" t="n"/>
      <c r="DN22" s="317" t="n"/>
      <c r="DO22" s="329" t="n"/>
      <c r="DP22" s="317" t="n"/>
      <c r="DQ22" s="329" t="n"/>
      <c r="DR22" s="170" t="n"/>
    </row>
    <row r="23">
      <c r="A23" s="38" t="inlineStr">
        <is>
          <t>4号</t>
        </is>
      </c>
      <c r="B23" s="311" t="n"/>
      <c r="C23" s="324" t="n"/>
      <c r="D23" s="311" t="n"/>
      <c r="E23" s="324" t="n"/>
      <c r="F23" s="311" t="n"/>
      <c r="G23" s="324" t="n"/>
      <c r="H23" s="311" t="n"/>
      <c r="I23" s="324" t="n"/>
      <c r="J23" s="311" t="n"/>
      <c r="K23" s="324" t="n"/>
      <c r="L23" s="317" t="n"/>
      <c r="M23" s="329" t="n"/>
      <c r="N23" s="317" t="n"/>
      <c r="O23" s="329" t="n"/>
      <c r="P23" s="317" t="n"/>
      <c r="Q23" s="329" t="n"/>
      <c r="R23" s="317" t="n"/>
      <c r="S23" s="329" t="n"/>
      <c r="T23" s="317" t="n"/>
      <c r="U23" s="329" t="n"/>
      <c r="V23" s="317" t="n"/>
      <c r="W23" s="329" t="n"/>
      <c r="X23" s="317" t="n"/>
      <c r="Y23" s="329" t="n"/>
      <c r="Z23" s="317" t="n"/>
      <c r="AA23" s="329" t="n"/>
      <c r="AB23" s="317" t="n"/>
      <c r="AC23" s="329" t="n"/>
      <c r="AD23" s="317" t="n"/>
      <c r="AE23" s="329" t="n"/>
      <c r="AF23" s="311" t="n"/>
      <c r="AG23" s="324" t="n"/>
      <c r="AH23" s="311" t="n"/>
      <c r="AI23" s="324" t="n"/>
      <c r="AJ23" s="311" t="n"/>
      <c r="AK23" s="324" t="n"/>
      <c r="AL23" s="311" t="n"/>
      <c r="AM23" s="324" t="n"/>
      <c r="AN23" s="311" t="n"/>
      <c r="AO23" s="324" t="n"/>
      <c r="AP23" s="317" t="n"/>
      <c r="AQ23" s="329" t="n"/>
      <c r="AR23" s="317" t="n"/>
      <c r="AS23" s="329" t="n"/>
      <c r="AT23" s="317" t="n"/>
      <c r="AU23" s="329" t="n"/>
      <c r="AV23" s="317" t="n"/>
      <c r="AW23" s="329" t="n"/>
      <c r="AX23" s="317" t="n"/>
      <c r="AY23" s="329" t="n"/>
      <c r="AZ23" s="317" t="n"/>
      <c r="BA23" s="329" t="n"/>
      <c r="BB23" s="317" t="n"/>
      <c r="BC23" s="329" t="n"/>
      <c r="BD23" s="317" t="n"/>
      <c r="BE23" s="329" t="n"/>
      <c r="BF23" s="317" t="n"/>
      <c r="BG23" s="329" t="n"/>
      <c r="BH23" s="317" t="n"/>
      <c r="BI23" s="329" t="n"/>
      <c r="BJ23" s="311" t="n"/>
      <c r="BK23" s="324" t="n"/>
      <c r="BL23" s="311" t="n"/>
      <c r="BM23" s="324" t="n"/>
      <c r="BN23" s="311" t="n"/>
      <c r="BO23" s="324" t="n"/>
      <c r="BP23" s="311" t="n"/>
      <c r="BQ23" s="324" t="n"/>
      <c r="BR23" s="311" t="n"/>
      <c r="BS23" s="324" t="n"/>
      <c r="BT23" s="311" t="n"/>
      <c r="BU23" s="324" t="n"/>
      <c r="BV23" s="311" t="n"/>
      <c r="BW23" s="324" t="n"/>
      <c r="BX23" s="311" t="n"/>
      <c r="BY23" s="324" t="n"/>
      <c r="BZ23" s="311" t="n"/>
      <c r="CA23" s="325" t="n"/>
      <c r="CB23" s="326" t="n"/>
      <c r="CC23" s="324" t="n"/>
      <c r="CD23" s="311" t="n"/>
      <c r="CE23" s="324" t="n"/>
      <c r="CF23" s="311" t="n"/>
      <c r="CG23" s="324" t="n"/>
      <c r="CH23" s="311" t="n"/>
      <c r="CI23" s="324" t="n"/>
      <c r="CJ23" s="311" t="n"/>
      <c r="CK23" s="327" t="n"/>
      <c r="CL23" s="328" t="n"/>
      <c r="CM23" s="324" t="n"/>
      <c r="CN23" s="317" t="n"/>
      <c r="CO23" s="329" t="n"/>
      <c r="CP23" s="317" t="n"/>
      <c r="CQ23" s="329" t="n"/>
      <c r="CR23" s="317" t="n"/>
      <c r="CS23" s="329" t="n"/>
      <c r="CT23" s="317" t="n"/>
      <c r="CU23" s="329" t="n"/>
      <c r="CV23" s="317" t="n"/>
      <c r="CW23" s="329" t="n"/>
      <c r="CX23" s="317" t="n"/>
      <c r="CY23" s="329" t="n"/>
      <c r="CZ23" s="317" t="n"/>
      <c r="DA23" s="329" t="n"/>
      <c r="DB23" s="317" t="n"/>
      <c r="DC23" s="329" t="n"/>
      <c r="DD23" s="317" t="n"/>
      <c r="DE23" s="329" t="n"/>
      <c r="DF23" s="317" t="n"/>
      <c r="DG23" s="329" t="n"/>
      <c r="DH23" s="317" t="n"/>
      <c r="DI23" s="329" t="n"/>
      <c r="DJ23" s="317" t="n"/>
      <c r="DK23" s="329" t="n"/>
      <c r="DL23" s="317" t="n"/>
      <c r="DM23" s="329" t="n"/>
      <c r="DN23" s="317" t="n"/>
      <c r="DO23" s="329" t="n"/>
      <c r="DP23" s="317" t="n"/>
      <c r="DQ23" s="329" t="n"/>
      <c r="DR23" s="170" t="n"/>
    </row>
    <row r="24">
      <c r="A24" s="38" t="inlineStr">
        <is>
          <t>5号</t>
        </is>
      </c>
      <c r="B24" s="317" t="n"/>
      <c r="C24" s="329" t="n"/>
      <c r="D24" s="317" t="n"/>
      <c r="E24" s="329" t="n"/>
      <c r="F24" s="317" t="n"/>
      <c r="G24" s="329" t="n"/>
      <c r="H24" s="317" t="n"/>
      <c r="I24" s="329" t="n"/>
      <c r="J24" s="317" t="n"/>
      <c r="K24" s="329" t="n"/>
      <c r="L24" s="317" t="n">
        <v>5900</v>
      </c>
      <c r="M24" s="329" t="n">
        <v>5900</v>
      </c>
      <c r="N24" s="317" t="n">
        <v>5900</v>
      </c>
      <c r="O24" s="329" t="n">
        <v>5900</v>
      </c>
      <c r="P24" s="317" t="n">
        <v>5900</v>
      </c>
      <c r="Q24" s="329" t="n">
        <v>5900</v>
      </c>
      <c r="R24" s="317" t="n">
        <v>5900</v>
      </c>
      <c r="S24" s="329" t="n">
        <v>8945</v>
      </c>
      <c r="T24" s="317" t="n">
        <v>9125</v>
      </c>
      <c r="U24" s="329" t="n">
        <v>8300</v>
      </c>
      <c r="V24" s="317" t="n"/>
      <c r="W24" s="329" t="n"/>
      <c r="X24" s="317" t="n"/>
      <c r="Y24" s="329" t="n"/>
      <c r="Z24" s="317" t="n"/>
      <c r="AA24" s="329" t="n"/>
      <c r="AB24" s="317" t="n"/>
      <c r="AC24" s="329" t="n"/>
      <c r="AD24" s="317" t="n"/>
      <c r="AE24" s="329" t="n"/>
      <c r="AF24" s="317" t="n">
        <v>5490</v>
      </c>
      <c r="AG24" s="329" t="n">
        <v>5490</v>
      </c>
      <c r="AH24" s="317" t="n">
        <v>5490</v>
      </c>
      <c r="AI24" s="329" t="n">
        <v>5490</v>
      </c>
      <c r="AJ24" s="317" t="n">
        <v>5490</v>
      </c>
      <c r="AK24" s="329" t="n">
        <v>5490</v>
      </c>
      <c r="AL24" s="317" t="n">
        <v>5490</v>
      </c>
      <c r="AM24" s="329" t="n">
        <v>8645</v>
      </c>
      <c r="AN24" s="317" t="n">
        <v>8825</v>
      </c>
      <c r="AO24" s="329" t="n">
        <v>7995</v>
      </c>
      <c r="AP24" s="317" t="n"/>
      <c r="AQ24" s="329" t="n"/>
      <c r="AR24" s="317" t="n"/>
      <c r="AS24" s="329" t="n"/>
      <c r="AT24" s="317" t="n"/>
      <c r="AU24" s="329" t="n"/>
      <c r="AV24" s="317" t="n"/>
      <c r="AW24" s="329" t="n"/>
      <c r="AX24" s="317" t="n"/>
      <c r="AY24" s="329" t="n"/>
      <c r="AZ24" s="317" t="n"/>
      <c r="BA24" s="329" t="n"/>
      <c r="BB24" s="317" t="n"/>
      <c r="BC24" s="329" t="n"/>
      <c r="BD24" s="317" t="n"/>
      <c r="BE24" s="329" t="n"/>
      <c r="BF24" s="317" t="n"/>
      <c r="BG24" s="329" t="n"/>
      <c r="BH24" s="317" t="n"/>
      <c r="BI24" s="329" t="n"/>
      <c r="BJ24" s="311" t="n"/>
      <c r="BK24" s="324" t="n"/>
      <c r="BL24" s="311" t="n"/>
      <c r="BM24" s="324" t="n"/>
      <c r="BN24" s="311" t="n"/>
      <c r="BO24" s="324" t="n"/>
      <c r="BP24" s="311" t="n"/>
      <c r="BQ24" s="324" t="n"/>
      <c r="BR24" s="311" t="n"/>
      <c r="BS24" s="324" t="n"/>
      <c r="BT24" s="311" t="n"/>
      <c r="BU24" s="324" t="n"/>
      <c r="BV24" s="311" t="n"/>
      <c r="BW24" s="324" t="n"/>
      <c r="BX24" s="311" t="n"/>
      <c r="BY24" s="324" t="n"/>
      <c r="BZ24" s="311" t="n"/>
      <c r="CA24" s="325" t="n"/>
      <c r="CB24" s="326" t="n"/>
      <c r="CC24" s="324" t="n"/>
      <c r="CD24" s="311" t="n"/>
      <c r="CE24" s="324" t="n"/>
      <c r="CF24" s="311" t="n"/>
      <c r="CG24" s="324" t="n"/>
      <c r="CH24" s="311" t="n"/>
      <c r="CI24" s="324" t="n"/>
      <c r="CJ24" s="311" t="n"/>
      <c r="CK24" s="327" t="n"/>
      <c r="CL24" s="328" t="n"/>
      <c r="CM24" s="324" t="n"/>
      <c r="CN24" s="317" t="n"/>
      <c r="CO24" s="329" t="n"/>
      <c r="CP24" s="317" t="n"/>
      <c r="CQ24" s="329" t="n"/>
      <c r="CR24" s="317" t="n"/>
      <c r="CS24" s="329" t="n"/>
      <c r="CT24" s="317" t="n"/>
      <c r="CU24" s="329" t="n"/>
      <c r="CV24" s="317" t="n"/>
      <c r="CW24" s="329" t="n"/>
      <c r="CX24" s="317" t="n"/>
      <c r="CY24" s="329" t="n"/>
      <c r="CZ24" s="317" t="n"/>
      <c r="DA24" s="329" t="n"/>
      <c r="DB24" s="317" t="n"/>
      <c r="DC24" s="329" t="n"/>
      <c r="DD24" s="317" t="n"/>
      <c r="DE24" s="329" t="n"/>
      <c r="DF24" s="317" t="n"/>
      <c r="DG24" s="329" t="n"/>
      <c r="DH24" s="317" t="n"/>
      <c r="DI24" s="329" t="n"/>
      <c r="DJ24" s="317" t="n"/>
      <c r="DK24" s="329" t="n"/>
      <c r="DL24" s="317" t="n"/>
      <c r="DM24" s="329" t="n"/>
      <c r="DN24" s="317" t="n"/>
      <c r="DO24" s="329" t="n"/>
      <c r="DP24" s="317" t="n"/>
      <c r="DQ24" s="329" t="n"/>
      <c r="DR24" s="170" t="n"/>
    </row>
    <row r="25">
      <c r="A25" s="38" t="inlineStr">
        <is>
          <t>6号</t>
        </is>
      </c>
      <c r="B25" s="317" t="n"/>
      <c r="C25" s="329" t="n"/>
      <c r="D25" s="317" t="n"/>
      <c r="E25" s="329" t="n"/>
      <c r="F25" s="317" t="n"/>
      <c r="G25" s="329" t="n"/>
      <c r="H25" s="317" t="n"/>
      <c r="I25" s="329" t="n"/>
      <c r="J25" s="317" t="n"/>
      <c r="K25" s="329" t="n"/>
      <c r="L25" s="317" t="n"/>
      <c r="M25" s="329" t="n"/>
      <c r="N25" s="317" t="n"/>
      <c r="O25" s="329" t="n"/>
      <c r="P25" s="317" t="n"/>
      <c r="Q25" s="329" t="n"/>
      <c r="R25" s="317" t="n"/>
      <c r="S25" s="329" t="n"/>
      <c r="T25" s="317" t="n"/>
      <c r="U25" s="329" t="n"/>
      <c r="V25" s="317" t="n">
        <v>5550</v>
      </c>
      <c r="W25" s="329" t="n">
        <v>5550</v>
      </c>
      <c r="X25" s="317" t="n">
        <v>5550</v>
      </c>
      <c r="Y25" s="329" t="n">
        <v>5550</v>
      </c>
      <c r="Z25" s="317" t="n">
        <v>5550</v>
      </c>
      <c r="AA25" s="329" t="n">
        <v>5550</v>
      </c>
      <c r="AB25" s="317" t="n">
        <v>5550</v>
      </c>
      <c r="AC25" s="329" t="n">
        <v>8645</v>
      </c>
      <c r="AD25" s="317" t="n">
        <v>8825</v>
      </c>
      <c r="AE25" s="329" t="n">
        <v>7995</v>
      </c>
      <c r="AF25" s="311" t="n"/>
      <c r="AG25" s="324" t="n"/>
      <c r="AH25" s="311" t="n"/>
      <c r="AI25" s="324" t="n"/>
      <c r="AJ25" s="311" t="n"/>
      <c r="AK25" s="324" t="n"/>
      <c r="AL25" s="311" t="n"/>
      <c r="AM25" s="324" t="n"/>
      <c r="AN25" s="311" t="n"/>
      <c r="AO25" s="324" t="n"/>
      <c r="AP25" s="317" t="n"/>
      <c r="AQ25" s="329" t="n"/>
      <c r="AR25" s="317" t="n"/>
      <c r="AS25" s="329" t="n"/>
      <c r="AT25" s="317" t="n"/>
      <c r="AU25" s="329" t="n"/>
      <c r="AV25" s="317" t="n"/>
      <c r="AW25" s="329" t="n"/>
      <c r="AX25" s="317" t="n"/>
      <c r="AY25" s="329" t="n"/>
      <c r="AZ25" s="317" t="n"/>
      <c r="BA25" s="329" t="n"/>
      <c r="BB25" s="317" t="n"/>
      <c r="BC25" s="329" t="n"/>
      <c r="BD25" s="317" t="n"/>
      <c r="BE25" s="329" t="n"/>
      <c r="BF25" s="317" t="n"/>
      <c r="BG25" s="329" t="n"/>
      <c r="BH25" s="317" t="n"/>
      <c r="BI25" s="329" t="n"/>
      <c r="BJ25" s="311" t="n"/>
      <c r="BK25" s="324" t="n"/>
      <c r="BL25" s="311" t="n"/>
      <c r="BM25" s="324" t="n"/>
      <c r="BN25" s="311" t="n"/>
      <c r="BO25" s="324" t="n"/>
      <c r="BP25" s="311" t="n"/>
      <c r="BQ25" s="324" t="n"/>
      <c r="BR25" s="311" t="n"/>
      <c r="BS25" s="324" t="n"/>
      <c r="BT25" s="311" t="n"/>
      <c r="BU25" s="324" t="n"/>
      <c r="BV25" s="311" t="n"/>
      <c r="BW25" s="324" t="n"/>
      <c r="BX25" s="311" t="n"/>
      <c r="BY25" s="324" t="n"/>
      <c r="BZ25" s="311" t="n"/>
      <c r="CA25" s="325" t="n"/>
      <c r="CB25" s="326" t="n"/>
      <c r="CC25" s="324" t="n"/>
      <c r="CD25" s="311" t="n"/>
      <c r="CE25" s="324" t="n"/>
      <c r="CF25" s="311" t="n"/>
      <c r="CG25" s="324" t="n"/>
      <c r="CH25" s="311" t="n"/>
      <c r="CI25" s="324" t="n"/>
      <c r="CJ25" s="311" t="n"/>
      <c r="CK25" s="327" t="n"/>
      <c r="CL25" s="328" t="n"/>
      <c r="CM25" s="324" t="n"/>
      <c r="CN25" s="317" t="n"/>
      <c r="CO25" s="329" t="n"/>
      <c r="CP25" s="317" t="n"/>
      <c r="CQ25" s="329" t="n"/>
      <c r="CR25" s="317" t="n"/>
      <c r="CS25" s="329" t="n"/>
      <c r="CT25" s="317" t="n"/>
      <c r="CU25" s="329" t="n"/>
      <c r="CV25" s="317" t="n"/>
      <c r="CW25" s="329" t="n"/>
      <c r="CX25" s="317" t="n"/>
      <c r="CY25" s="329" t="n"/>
      <c r="CZ25" s="317" t="n"/>
      <c r="DA25" s="329" t="n"/>
      <c r="DB25" s="317" t="n"/>
      <c r="DC25" s="329" t="n"/>
      <c r="DD25" s="317" t="n"/>
      <c r="DE25" s="329" t="n"/>
      <c r="DF25" s="317" t="n"/>
      <c r="DG25" s="329" t="n"/>
      <c r="DH25" s="317" t="n"/>
      <c r="DI25" s="329" t="n"/>
      <c r="DJ25" s="317" t="n"/>
      <c r="DK25" s="329" t="n"/>
      <c r="DL25" s="317" t="n"/>
      <c r="DM25" s="329" t="n"/>
      <c r="DN25" s="317" t="n"/>
      <c r="DO25" s="329" t="n"/>
      <c r="DP25" s="317" t="n"/>
      <c r="DQ25" s="329" t="n"/>
      <c r="DR25" s="170" t="n"/>
    </row>
    <row r="26">
      <c r="A26" s="38" t="inlineStr">
        <is>
          <t>7号</t>
        </is>
      </c>
      <c r="B26" s="317" t="n"/>
      <c r="C26" s="329" t="n"/>
      <c r="D26" s="317" t="n"/>
      <c r="E26" s="329" t="n"/>
      <c r="F26" s="317" t="n"/>
      <c r="G26" s="329" t="n"/>
      <c r="H26" s="317" t="n"/>
      <c r="I26" s="329" t="n"/>
      <c r="J26" s="317" t="n"/>
      <c r="K26" s="329" t="n"/>
      <c r="L26" s="317" t="n"/>
      <c r="M26" s="329" t="n"/>
      <c r="N26" s="317" t="n"/>
      <c r="O26" s="329" t="n"/>
      <c r="P26" s="317" t="n"/>
      <c r="Q26" s="329" t="n"/>
      <c r="R26" s="317" t="n"/>
      <c r="S26" s="329" t="n"/>
      <c r="T26" s="317" t="n"/>
      <c r="U26" s="329" t="n"/>
      <c r="V26" s="317" t="n"/>
      <c r="W26" s="329" t="n"/>
      <c r="X26" s="317" t="n"/>
      <c r="Y26" s="329" t="n"/>
      <c r="Z26" s="317" t="n"/>
      <c r="AA26" s="329" t="n"/>
      <c r="AB26" s="317" t="n"/>
      <c r="AC26" s="329" t="n"/>
      <c r="AD26" s="317" t="n"/>
      <c r="AE26" s="329" t="n"/>
      <c r="AF26" s="311" t="n"/>
      <c r="AG26" s="324" t="n"/>
      <c r="AH26" s="311" t="n"/>
      <c r="AI26" s="324" t="n"/>
      <c r="AJ26" s="311" t="n"/>
      <c r="AK26" s="324" t="n"/>
      <c r="AL26" s="311" t="n"/>
      <c r="AM26" s="324" t="n"/>
      <c r="AN26" s="311" t="n"/>
      <c r="AO26" s="324" t="n"/>
      <c r="AP26" s="317" t="n">
        <v>5590</v>
      </c>
      <c r="AQ26" s="329" t="n">
        <v>5590</v>
      </c>
      <c r="AR26" s="317" t="n">
        <v>5590</v>
      </c>
      <c r="AS26" s="329" t="n">
        <v>5590</v>
      </c>
      <c r="AT26" s="317" t="n">
        <v>5590</v>
      </c>
      <c r="AU26" s="329" t="n">
        <v>5590</v>
      </c>
      <c r="AV26" s="317" t="n">
        <v>5590</v>
      </c>
      <c r="AW26" s="329" t="n">
        <v>8645</v>
      </c>
      <c r="AX26" s="317" t="n">
        <v>8825</v>
      </c>
      <c r="AY26" s="329" t="n">
        <v>7995</v>
      </c>
      <c r="AZ26" s="317" t="n">
        <v>5700</v>
      </c>
      <c r="BA26" s="329" t="n">
        <v>5700</v>
      </c>
      <c r="BB26" s="317" t="n">
        <v>5700</v>
      </c>
      <c r="BC26" s="329" t="n">
        <v>5700</v>
      </c>
      <c r="BD26" s="317" t="n">
        <v>5700</v>
      </c>
      <c r="BE26" s="329" t="n">
        <v>5700</v>
      </c>
      <c r="BF26" s="317" t="n">
        <v>5700</v>
      </c>
      <c r="BG26" s="329" t="n">
        <v>8645</v>
      </c>
      <c r="BH26" s="317" t="n">
        <v>8825</v>
      </c>
      <c r="BI26" s="329" t="n">
        <v>7995</v>
      </c>
      <c r="BJ26" s="311" t="n"/>
      <c r="BK26" s="324" t="n"/>
      <c r="BL26" s="311" t="n"/>
      <c r="BM26" s="324" t="n"/>
      <c r="BN26" s="311" t="n"/>
      <c r="BO26" s="324" t="n"/>
      <c r="BP26" s="311" t="n"/>
      <c r="BQ26" s="324" t="n"/>
      <c r="BR26" s="311" t="n"/>
      <c r="BS26" s="324" t="n"/>
      <c r="BT26" s="311" t="n"/>
      <c r="BU26" s="324" t="n"/>
      <c r="BV26" s="311" t="n"/>
      <c r="BW26" s="324" t="n"/>
      <c r="BX26" s="311" t="n"/>
      <c r="BY26" s="324" t="n"/>
      <c r="BZ26" s="311" t="n"/>
      <c r="CA26" s="325" t="n"/>
      <c r="CB26" s="326" t="n"/>
      <c r="CC26" s="324" t="n"/>
      <c r="CD26" s="311" t="n"/>
      <c r="CE26" s="324" t="n"/>
      <c r="CF26" s="311" t="n"/>
      <c r="CG26" s="324" t="n"/>
      <c r="CH26" s="311" t="n"/>
      <c r="CI26" s="324" t="n"/>
      <c r="CJ26" s="311" t="n"/>
      <c r="CK26" s="327" t="n"/>
      <c r="CL26" s="328" t="n"/>
      <c r="CM26" s="324" t="n"/>
      <c r="CN26" s="317" t="n"/>
      <c r="CO26" s="329" t="n"/>
      <c r="CP26" s="317" t="n"/>
      <c r="CQ26" s="329" t="n"/>
      <c r="CR26" s="317" t="n"/>
      <c r="CS26" s="329" t="n"/>
      <c r="CT26" s="317" t="n"/>
      <c r="CU26" s="329" t="n"/>
      <c r="CV26" s="317" t="n"/>
      <c r="CW26" s="329" t="n"/>
      <c r="CX26" s="317" t="n"/>
      <c r="CY26" s="329" t="n"/>
      <c r="CZ26" s="317" t="n"/>
      <c r="DA26" s="329" t="n"/>
      <c r="DB26" s="317" t="n"/>
      <c r="DC26" s="329" t="n"/>
      <c r="DD26" s="317" t="n"/>
      <c r="DE26" s="329" t="n"/>
      <c r="DF26" s="317" t="n"/>
      <c r="DG26" s="329" t="n"/>
      <c r="DH26" s="317" t="n"/>
      <c r="DI26" s="329" t="n"/>
      <c r="DJ26" s="317" t="n"/>
      <c r="DK26" s="329" t="n"/>
      <c r="DL26" s="317" t="n"/>
      <c r="DM26" s="329" t="n"/>
      <c r="DN26" s="317" t="n"/>
      <c r="DO26" s="329" t="n"/>
      <c r="DP26" s="317" t="n"/>
      <c r="DQ26" s="329" t="n"/>
      <c r="DR26" s="170" t="inlineStr">
        <is>
          <t>0.6-0.8加工费920元/1.0-2.0加工费620元</t>
        </is>
      </c>
    </row>
    <row r="27">
      <c r="A27" s="38" t="inlineStr">
        <is>
          <t>8号</t>
        </is>
      </c>
      <c r="B27" s="317" t="n">
        <v>6550</v>
      </c>
      <c r="C27" s="329" t="n">
        <v>6550</v>
      </c>
      <c r="D27" s="317" t="n">
        <v>6550</v>
      </c>
      <c r="E27" s="329" t="n">
        <v>6550</v>
      </c>
      <c r="F27" s="317" t="n">
        <v>6550</v>
      </c>
      <c r="G27" s="329" t="n">
        <v>6550</v>
      </c>
      <c r="H27" s="317" t="n">
        <v>6550</v>
      </c>
      <c r="I27" s="329" t="n">
        <v>8945</v>
      </c>
      <c r="J27" s="317" t="n">
        <v>9125</v>
      </c>
      <c r="K27" s="329" t="n">
        <v>8300</v>
      </c>
      <c r="L27" s="317" t="n"/>
      <c r="M27" s="329" t="n"/>
      <c r="N27" s="317" t="n"/>
      <c r="O27" s="329" t="n"/>
      <c r="P27" s="317" t="n"/>
      <c r="Q27" s="329" t="n"/>
      <c r="R27" s="317" t="n"/>
      <c r="S27" s="329" t="n"/>
      <c r="T27" s="317" t="n"/>
      <c r="U27" s="329" t="n"/>
      <c r="V27" s="317" t="n"/>
      <c r="W27" s="329" t="n"/>
      <c r="X27" s="317" t="n"/>
      <c r="Y27" s="329" t="n"/>
      <c r="Z27" s="317" t="n"/>
      <c r="AA27" s="329" t="n"/>
      <c r="AB27" s="317" t="n"/>
      <c r="AC27" s="329" t="n"/>
      <c r="AD27" s="317" t="n"/>
      <c r="AE27" s="329" t="n"/>
      <c r="AF27" s="311" t="n"/>
      <c r="AG27" s="324" t="n"/>
      <c r="AH27" s="311" t="n"/>
      <c r="AI27" s="324" t="n"/>
      <c r="AJ27" s="311" t="n"/>
      <c r="AK27" s="324" t="n"/>
      <c r="AL27" s="311" t="n"/>
      <c r="AM27" s="324" t="n"/>
      <c r="AN27" s="311" t="n"/>
      <c r="AO27" s="324" t="n"/>
      <c r="AP27" s="317" t="n"/>
      <c r="AQ27" s="329" t="n"/>
      <c r="AR27" s="317" t="n"/>
      <c r="AS27" s="329" t="n"/>
      <c r="AT27" s="317" t="n"/>
      <c r="AU27" s="329" t="n"/>
      <c r="AV27" s="317" t="n"/>
      <c r="AW27" s="329" t="n"/>
      <c r="AX27" s="317" t="n"/>
      <c r="AY27" s="329" t="n"/>
      <c r="AZ27" s="317" t="n"/>
      <c r="BA27" s="329" t="n"/>
      <c r="BB27" s="317" t="n"/>
      <c r="BC27" s="329" t="n"/>
      <c r="BD27" s="317" t="n"/>
      <c r="BE27" s="329" t="n"/>
      <c r="BF27" s="317" t="n"/>
      <c r="BG27" s="329" t="n"/>
      <c r="BH27" s="317" t="n"/>
      <c r="BI27" s="329" t="n"/>
      <c r="BJ27" s="311" t="n"/>
      <c r="BK27" s="324" t="n"/>
      <c r="BL27" s="311" t="n"/>
      <c r="BM27" s="324" t="n"/>
      <c r="BN27" s="311" t="n"/>
      <c r="BO27" s="324" t="n"/>
      <c r="BP27" s="311" t="n"/>
      <c r="BQ27" s="324" t="n"/>
      <c r="BR27" s="311" t="n"/>
      <c r="BS27" s="324" t="n"/>
      <c r="BT27" s="311" t="n"/>
      <c r="BU27" s="324" t="n"/>
      <c r="BV27" s="311" t="n"/>
      <c r="BW27" s="324" t="n"/>
      <c r="BX27" s="311" t="n"/>
      <c r="BY27" s="324" t="n"/>
      <c r="BZ27" s="311" t="n"/>
      <c r="CA27" s="325" t="n"/>
      <c r="CB27" s="326" t="n"/>
      <c r="CC27" s="324" t="n"/>
      <c r="CD27" s="311" t="n"/>
      <c r="CE27" s="324" t="n"/>
      <c r="CF27" s="311" t="n"/>
      <c r="CG27" s="324" t="n"/>
      <c r="CH27" s="311" t="n"/>
      <c r="CI27" s="324" t="n"/>
      <c r="CJ27" s="311" t="n"/>
      <c r="CK27" s="327" t="n"/>
      <c r="CL27" s="328" t="n"/>
      <c r="CM27" s="324" t="n"/>
      <c r="CN27" s="317" t="n"/>
      <c r="CO27" s="329" t="n"/>
      <c r="CP27" s="317" t="n"/>
      <c r="CQ27" s="329" t="n"/>
      <c r="CR27" s="317" t="n"/>
      <c r="CS27" s="329" t="n"/>
      <c r="CT27" s="317" t="n"/>
      <c r="CU27" s="329" t="n"/>
      <c r="CV27" s="317" t="n"/>
      <c r="CW27" s="329" t="n"/>
      <c r="CX27" s="317" t="n"/>
      <c r="CY27" s="329" t="n"/>
      <c r="CZ27" s="317" t="n"/>
      <c r="DA27" s="329" t="n"/>
      <c r="DB27" s="317" t="n"/>
      <c r="DC27" s="329" t="n"/>
      <c r="DD27" s="317" t="n"/>
      <c r="DE27" s="329" t="n"/>
      <c r="DF27" s="317" t="n"/>
      <c r="DG27" s="329" t="n"/>
      <c r="DH27" s="317" t="n"/>
      <c r="DI27" s="329" t="n"/>
      <c r="DJ27" s="317" t="n"/>
      <c r="DK27" s="329" t="n"/>
      <c r="DL27" s="317" t="n"/>
      <c r="DM27" s="329" t="n"/>
      <c r="DN27" s="317" t="n"/>
      <c r="DO27" s="329" t="n"/>
      <c r="DP27" s="317" t="n"/>
      <c r="DQ27" s="329" t="n"/>
      <c r="DR27" s="170" t="n"/>
    </row>
    <row r="28" s="238">
      <c r="A28" s="38" t="inlineStr">
        <is>
          <t>9号</t>
        </is>
      </c>
      <c r="B28" s="317" t="n"/>
      <c r="C28" s="329" t="n"/>
      <c r="D28" s="317" t="n"/>
      <c r="E28" s="329" t="n"/>
      <c r="F28" s="317" t="n"/>
      <c r="G28" s="329" t="n"/>
      <c r="H28" s="317" t="n"/>
      <c r="I28" s="329" t="n"/>
      <c r="J28" s="317" t="n"/>
      <c r="K28" s="329" t="n"/>
      <c r="L28" s="317" t="n"/>
      <c r="M28" s="329" t="n"/>
      <c r="N28" s="317" t="n"/>
      <c r="O28" s="329" t="n"/>
      <c r="P28" s="317" t="n"/>
      <c r="Q28" s="329" t="n"/>
      <c r="R28" s="317" t="n"/>
      <c r="S28" s="329" t="n"/>
      <c r="T28" s="317" t="n"/>
      <c r="U28" s="329" t="n"/>
      <c r="V28" s="317" t="n"/>
      <c r="W28" s="329" t="n"/>
      <c r="X28" s="317" t="n"/>
      <c r="Y28" s="329" t="n"/>
      <c r="Z28" s="317" t="n"/>
      <c r="AA28" s="329" t="n"/>
      <c r="AB28" s="317" t="n"/>
      <c r="AC28" s="329" t="n"/>
      <c r="AD28" s="317" t="n"/>
      <c r="AE28" s="329" t="n"/>
      <c r="AF28" s="311" t="n"/>
      <c r="AG28" s="324" t="n"/>
      <c r="AH28" s="311" t="n"/>
      <c r="AI28" s="324" t="n"/>
      <c r="AJ28" s="311" t="n"/>
      <c r="AK28" s="324" t="n"/>
      <c r="AL28" s="311" t="n"/>
      <c r="AM28" s="324" t="n"/>
      <c r="AN28" s="311" t="n"/>
      <c r="AO28" s="324" t="n"/>
      <c r="AP28" s="317" t="n"/>
      <c r="AQ28" s="329" t="n"/>
      <c r="AR28" s="317" t="n"/>
      <c r="AS28" s="329" t="n"/>
      <c r="AT28" s="317" t="n"/>
      <c r="AU28" s="329" t="n"/>
      <c r="AV28" s="317" t="n"/>
      <c r="AW28" s="329" t="n"/>
      <c r="AX28" s="317" t="n"/>
      <c r="AY28" s="329" t="n"/>
      <c r="AZ28" s="317" t="n"/>
      <c r="BA28" s="329" t="n"/>
      <c r="BB28" s="317" t="n"/>
      <c r="BC28" s="329" t="n"/>
      <c r="BD28" s="317" t="n"/>
      <c r="BE28" s="329" t="n"/>
      <c r="BF28" s="317" t="n"/>
      <c r="BG28" s="329" t="n"/>
      <c r="BH28" s="317" t="n"/>
      <c r="BI28" s="329" t="n"/>
      <c r="BJ28" s="311" t="n"/>
      <c r="BK28" s="324" t="n"/>
      <c r="BL28" s="311" t="n"/>
      <c r="BM28" s="324" t="n"/>
      <c r="BN28" s="311" t="n"/>
      <c r="BO28" s="324" t="n"/>
      <c r="BP28" s="311" t="n"/>
      <c r="BQ28" s="324" t="n"/>
      <c r="BR28" s="311" t="n"/>
      <c r="BS28" s="324" t="n"/>
      <c r="BT28" s="311" t="n"/>
      <c r="BU28" s="324" t="n"/>
      <c r="BV28" s="311" t="n"/>
      <c r="BW28" s="324" t="n"/>
      <c r="BX28" s="311" t="n"/>
      <c r="BY28" s="324" t="n"/>
      <c r="BZ28" s="311" t="n"/>
      <c r="CA28" s="325" t="n"/>
      <c r="CB28" s="326" t="n"/>
      <c r="CC28" s="324" t="n"/>
      <c r="CD28" s="311" t="n"/>
      <c r="CE28" s="324" t="n"/>
      <c r="CF28" s="311" t="n"/>
      <c r="CG28" s="324" t="n"/>
      <c r="CH28" s="311" t="n"/>
      <c r="CI28" s="324" t="n"/>
      <c r="CJ28" s="311" t="n"/>
      <c r="CK28" s="327" t="n"/>
      <c r="CL28" s="328" t="n"/>
      <c r="CM28" s="324" t="n"/>
      <c r="CN28" s="317" t="n"/>
      <c r="CO28" s="329" t="n"/>
      <c r="CP28" s="317" t="n"/>
      <c r="CQ28" s="329" t="n"/>
      <c r="CR28" s="317" t="n"/>
      <c r="CS28" s="329" t="n"/>
      <c r="CT28" s="317" t="n"/>
      <c r="CU28" s="329" t="n"/>
      <c r="CV28" s="317" t="n"/>
      <c r="CW28" s="329" t="n"/>
      <c r="CX28" s="317" t="n"/>
      <c r="CY28" s="329" t="n"/>
      <c r="CZ28" s="317" t="n"/>
      <c r="DA28" s="329" t="n"/>
      <c r="DB28" s="317" t="n"/>
      <c r="DC28" s="329" t="n"/>
      <c r="DD28" s="317" t="n"/>
      <c r="DE28" s="329" t="n"/>
      <c r="DF28" s="317" t="n"/>
      <c r="DG28" s="329" t="n"/>
      <c r="DH28" s="317" t="n"/>
      <c r="DI28" s="329" t="n"/>
      <c r="DJ28" s="317" t="n"/>
      <c r="DK28" s="329" t="n"/>
      <c r="DL28" s="317" t="n"/>
      <c r="DM28" s="329" t="n"/>
      <c r="DN28" s="317" t="n"/>
      <c r="DO28" s="329" t="n"/>
      <c r="DP28" s="317" t="n"/>
      <c r="DQ28" s="329" t="n"/>
      <c r="DR28" s="170" t="n"/>
    </row>
    <row r="29">
      <c r="A29" s="38" t="inlineStr">
        <is>
          <t>10号</t>
        </is>
      </c>
      <c r="B29" s="317" t="n"/>
      <c r="C29" s="329" t="n"/>
      <c r="D29" s="317" t="n"/>
      <c r="E29" s="329" t="n"/>
      <c r="F29" s="317" t="n"/>
      <c r="G29" s="329" t="n"/>
      <c r="H29" s="317" t="n"/>
      <c r="I29" s="329" t="n"/>
      <c r="J29" s="317" t="n"/>
      <c r="K29" s="329" t="n"/>
      <c r="L29" s="317" t="n"/>
      <c r="M29" s="329" t="n"/>
      <c r="N29" s="317" t="n"/>
      <c r="O29" s="329" t="n"/>
      <c r="P29" s="317" t="n"/>
      <c r="Q29" s="329" t="n"/>
      <c r="R29" s="317" t="n"/>
      <c r="S29" s="329" t="n"/>
      <c r="T29" s="317" t="n"/>
      <c r="U29" s="329" t="n"/>
      <c r="V29" s="317" t="n"/>
      <c r="W29" s="329" t="n"/>
      <c r="X29" s="317" t="n"/>
      <c r="Y29" s="329" t="n"/>
      <c r="Z29" s="317" t="n"/>
      <c r="AA29" s="329" t="n"/>
      <c r="AB29" s="317" t="n"/>
      <c r="AC29" s="329" t="n"/>
      <c r="AD29" s="317" t="n"/>
      <c r="AE29" s="329" t="n"/>
      <c r="AF29" s="311" t="n"/>
      <c r="AG29" s="324" t="n"/>
      <c r="AH29" s="311" t="n"/>
      <c r="AI29" s="324" t="n"/>
      <c r="AJ29" s="311" t="n"/>
      <c r="AK29" s="324" t="n"/>
      <c r="AL29" s="311" t="n"/>
      <c r="AM29" s="324" t="n"/>
      <c r="AN29" s="311" t="n"/>
      <c r="AO29" s="324" t="n"/>
      <c r="AP29" s="317" t="n"/>
      <c r="AQ29" s="329" t="n"/>
      <c r="AR29" s="317" t="n"/>
      <c r="AS29" s="329" t="n"/>
      <c r="AT29" s="317" t="n"/>
      <c r="AU29" s="329" t="n"/>
      <c r="AV29" s="317" t="n"/>
      <c r="AW29" s="329" t="n"/>
      <c r="AX29" s="317" t="n"/>
      <c r="AY29" s="329" t="n"/>
      <c r="AZ29" s="317" t="n"/>
      <c r="BA29" s="329" t="n"/>
      <c r="BB29" s="317" t="n"/>
      <c r="BC29" s="329" t="n"/>
      <c r="BD29" s="317" t="n"/>
      <c r="BE29" s="329" t="n"/>
      <c r="BF29" s="317" t="n"/>
      <c r="BG29" s="329" t="n"/>
      <c r="BH29" s="317" t="n"/>
      <c r="BI29" s="329" t="n"/>
      <c r="BJ29" s="311" t="n"/>
      <c r="BK29" s="324" t="n"/>
      <c r="BL29" s="311" t="n"/>
      <c r="BM29" s="324" t="n"/>
      <c r="BN29" s="311" t="n"/>
      <c r="BO29" s="324" t="n"/>
      <c r="BP29" s="311" t="n"/>
      <c r="BQ29" s="324" t="n"/>
      <c r="BR29" s="311" t="n"/>
      <c r="BS29" s="324" t="n"/>
      <c r="BT29" s="311" t="n"/>
      <c r="BU29" s="324" t="n"/>
      <c r="BV29" s="311" t="n"/>
      <c r="BW29" s="324" t="n"/>
      <c r="BX29" s="311" t="n"/>
      <c r="BY29" s="324" t="n"/>
      <c r="BZ29" s="311" t="n"/>
      <c r="CA29" s="325" t="n"/>
      <c r="CB29" s="326" t="n"/>
      <c r="CC29" s="324" t="n"/>
      <c r="CD29" s="311" t="n"/>
      <c r="CE29" s="324" t="n"/>
      <c r="CF29" s="311" t="n"/>
      <c r="CG29" s="324" t="n"/>
      <c r="CH29" s="311" t="n"/>
      <c r="CI29" s="324" t="n"/>
      <c r="CJ29" s="311" t="n"/>
      <c r="CK29" s="327" t="n"/>
      <c r="CL29" s="328" t="n"/>
      <c r="CM29" s="324" t="n"/>
      <c r="CN29" s="317" t="n"/>
      <c r="CO29" s="329" t="n"/>
      <c r="CP29" s="317" t="n"/>
      <c r="CQ29" s="329" t="n"/>
      <c r="CR29" s="317" t="n"/>
      <c r="CS29" s="329" t="n"/>
      <c r="CT29" s="317" t="n"/>
      <c r="CU29" s="329" t="n"/>
      <c r="CV29" s="317" t="n"/>
      <c r="CW29" s="329" t="n"/>
      <c r="CX29" s="317" t="n"/>
      <c r="CY29" s="329" t="n"/>
      <c r="CZ29" s="317" t="n"/>
      <c r="DA29" s="329" t="n"/>
      <c r="DB29" s="317" t="n"/>
      <c r="DC29" s="329" t="n"/>
      <c r="DD29" s="317" t="n"/>
      <c r="DE29" s="329" t="n"/>
      <c r="DF29" s="317" t="n"/>
      <c r="DG29" s="329" t="n"/>
      <c r="DH29" s="317" t="n"/>
      <c r="DI29" s="329" t="n"/>
      <c r="DJ29" s="317" t="n"/>
      <c r="DK29" s="329" t="n"/>
      <c r="DL29" s="317" t="n"/>
      <c r="DM29" s="329" t="n"/>
      <c r="DN29" s="317" t="n"/>
      <c r="DO29" s="329" t="n"/>
      <c r="DP29" s="317" t="n"/>
      <c r="DQ29" s="329" t="n"/>
      <c r="DR29" s="170" t="n"/>
    </row>
    <row r="30">
      <c r="A30" s="38" t="inlineStr">
        <is>
          <t>11号</t>
        </is>
      </c>
      <c r="B30" s="317" t="n"/>
      <c r="C30" s="329" t="n"/>
      <c r="D30" s="317" t="n"/>
      <c r="E30" s="329" t="n"/>
      <c r="F30" s="317" t="n"/>
      <c r="G30" s="329" t="n"/>
      <c r="H30" s="317" t="n"/>
      <c r="I30" s="329" t="n"/>
      <c r="J30" s="317" t="n"/>
      <c r="K30" s="329" t="n"/>
      <c r="L30" s="317" t="n"/>
      <c r="M30" s="329" t="n"/>
      <c r="N30" s="317" t="n"/>
      <c r="O30" s="329" t="n"/>
      <c r="P30" s="317" t="n"/>
      <c r="Q30" s="329" t="n"/>
      <c r="R30" s="317" t="n"/>
      <c r="S30" s="329" t="n"/>
      <c r="T30" s="317" t="n"/>
      <c r="U30" s="329" t="n"/>
      <c r="V30" s="317" t="n"/>
      <c r="W30" s="329" t="n"/>
      <c r="X30" s="317" t="n"/>
      <c r="Y30" s="329" t="n"/>
      <c r="Z30" s="317" t="n"/>
      <c r="AA30" s="329" t="n"/>
      <c r="AB30" s="317" t="n"/>
      <c r="AC30" s="329" t="n"/>
      <c r="AD30" s="317" t="n"/>
      <c r="AE30" s="329" t="n"/>
      <c r="AF30" s="311" t="n"/>
      <c r="AG30" s="324" t="n"/>
      <c r="AH30" s="311" t="n"/>
      <c r="AI30" s="324" t="n"/>
      <c r="AJ30" s="311" t="n"/>
      <c r="AK30" s="324" t="n"/>
      <c r="AL30" s="311" t="n"/>
      <c r="AM30" s="324" t="n"/>
      <c r="AN30" s="311" t="n"/>
      <c r="AO30" s="324" t="n"/>
      <c r="AP30" s="317" t="n"/>
      <c r="AQ30" s="329" t="n"/>
      <c r="AR30" s="317" t="n"/>
      <c r="AS30" s="329" t="n"/>
      <c r="AT30" s="317" t="n"/>
      <c r="AU30" s="329" t="n"/>
      <c r="AV30" s="317" t="n"/>
      <c r="AW30" s="329" t="n"/>
      <c r="AX30" s="317" t="n"/>
      <c r="AY30" s="329" t="n"/>
      <c r="AZ30" s="317" t="n"/>
      <c r="BA30" s="329" t="n"/>
      <c r="BB30" s="317" t="n"/>
      <c r="BC30" s="329" t="n"/>
      <c r="BD30" s="317" t="n"/>
      <c r="BE30" s="329" t="n"/>
      <c r="BF30" s="317" t="n"/>
      <c r="BG30" s="329" t="n"/>
      <c r="BH30" s="317" t="n"/>
      <c r="BI30" s="329" t="n"/>
      <c r="BJ30" s="311" t="n"/>
      <c r="BK30" s="324" t="n"/>
      <c r="BL30" s="311" t="n"/>
      <c r="BM30" s="324" t="n"/>
      <c r="BN30" s="311" t="n"/>
      <c r="BO30" s="324" t="n"/>
      <c r="BP30" s="311" t="n"/>
      <c r="BQ30" s="324" t="n"/>
      <c r="BR30" s="311" t="n"/>
      <c r="BS30" s="324" t="n"/>
      <c r="BT30" s="311" t="n"/>
      <c r="BU30" s="324" t="n"/>
      <c r="BV30" s="311" t="n"/>
      <c r="BW30" s="324" t="n"/>
      <c r="BX30" s="311" t="n"/>
      <c r="BY30" s="324" t="n"/>
      <c r="BZ30" s="311" t="n"/>
      <c r="CA30" s="325" t="n"/>
      <c r="CB30" s="326" t="n"/>
      <c r="CC30" s="324" t="n"/>
      <c r="CD30" s="311" t="n"/>
      <c r="CE30" s="324" t="n"/>
      <c r="CF30" s="311" t="n"/>
      <c r="CG30" s="324" t="n"/>
      <c r="CH30" s="311" t="n"/>
      <c r="CI30" s="324" t="n"/>
      <c r="CJ30" s="311" t="n"/>
      <c r="CK30" s="327" t="n"/>
      <c r="CL30" s="328" t="n"/>
      <c r="CM30" s="324" t="n"/>
      <c r="CN30" s="317" t="n"/>
      <c r="CO30" s="329" t="n"/>
      <c r="CP30" s="317" t="n"/>
      <c r="CQ30" s="329" t="n"/>
      <c r="CR30" s="317" t="n"/>
      <c r="CS30" s="329" t="n"/>
      <c r="CT30" s="317" t="n"/>
      <c r="CU30" s="329" t="n"/>
      <c r="CV30" s="317" t="n"/>
      <c r="CW30" s="329" t="n"/>
      <c r="CX30" s="317" t="n"/>
      <c r="CY30" s="329" t="n"/>
      <c r="CZ30" s="317" t="n"/>
      <c r="DA30" s="329" t="n"/>
      <c r="DB30" s="317" t="n"/>
      <c r="DC30" s="329" t="n"/>
      <c r="DD30" s="317" t="n"/>
      <c r="DE30" s="329" t="n"/>
      <c r="DF30" s="317" t="n"/>
      <c r="DG30" s="329" t="n"/>
      <c r="DH30" s="317" t="n"/>
      <c r="DI30" s="329" t="n"/>
      <c r="DJ30" s="317" t="n"/>
      <c r="DK30" s="329" t="n"/>
      <c r="DL30" s="317" t="n"/>
      <c r="DM30" s="329" t="n"/>
      <c r="DN30" s="317" t="n"/>
      <c r="DO30" s="329" t="n"/>
      <c r="DP30" s="317" t="n"/>
      <c r="DQ30" s="329" t="n"/>
      <c r="DR30" s="170" t="n"/>
    </row>
    <row r="31">
      <c r="A31" s="38" t="inlineStr">
        <is>
          <t>12号</t>
        </is>
      </c>
      <c r="B31" s="317" t="n"/>
      <c r="C31" s="329" t="n"/>
      <c r="D31" s="317" t="n"/>
      <c r="E31" s="329" t="n"/>
      <c r="F31" s="317" t="n"/>
      <c r="G31" s="329" t="n"/>
      <c r="H31" s="317" t="n"/>
      <c r="I31" s="329" t="n"/>
      <c r="J31" s="317" t="n"/>
      <c r="K31" s="329" t="n"/>
      <c r="L31" s="317" t="n"/>
      <c r="M31" s="329" t="n"/>
      <c r="N31" s="317" t="n"/>
      <c r="O31" s="329" t="n"/>
      <c r="P31" s="317" t="n"/>
      <c r="Q31" s="329" t="n"/>
      <c r="R31" s="317" t="n"/>
      <c r="S31" s="329" t="n"/>
      <c r="T31" s="317" t="n"/>
      <c r="U31" s="329" t="n"/>
      <c r="V31" s="317" t="n"/>
      <c r="W31" s="329" t="n"/>
      <c r="X31" s="317" t="n"/>
      <c r="Y31" s="329" t="n"/>
      <c r="Z31" s="317" t="n"/>
      <c r="AA31" s="329" t="n"/>
      <c r="AB31" s="317" t="n"/>
      <c r="AC31" s="329" t="n"/>
      <c r="AD31" s="317" t="n"/>
      <c r="AE31" s="329" t="n"/>
      <c r="AF31" s="311" t="n"/>
      <c r="AG31" s="324" t="n"/>
      <c r="AH31" s="311" t="n"/>
      <c r="AI31" s="324" t="n"/>
      <c r="AJ31" s="311" t="n"/>
      <c r="AK31" s="324" t="n"/>
      <c r="AL31" s="311" t="n"/>
      <c r="AM31" s="324" t="n"/>
      <c r="AN31" s="311" t="n"/>
      <c r="AO31" s="324" t="n"/>
      <c r="AP31" s="317" t="n"/>
      <c r="AQ31" s="329" t="n"/>
      <c r="AR31" s="317" t="n"/>
      <c r="AS31" s="329" t="n"/>
      <c r="AT31" s="317" t="n"/>
      <c r="AU31" s="329" t="n"/>
      <c r="AV31" s="317" t="n"/>
      <c r="AW31" s="329" t="n"/>
      <c r="AX31" s="317" t="n"/>
      <c r="AY31" s="329" t="n"/>
      <c r="AZ31" s="317" t="n"/>
      <c r="BA31" s="329" t="n"/>
      <c r="BB31" s="317" t="n"/>
      <c r="BC31" s="329" t="n"/>
      <c r="BD31" s="317" t="n"/>
      <c r="BE31" s="329" t="n"/>
      <c r="BF31" s="317" t="n"/>
      <c r="BG31" s="329" t="n"/>
      <c r="BH31" s="317" t="n"/>
      <c r="BI31" s="329" t="n"/>
      <c r="BJ31" s="311" t="n"/>
      <c r="BK31" s="324" t="n"/>
      <c r="BL31" s="311" t="n"/>
      <c r="BM31" s="324" t="n"/>
      <c r="BN31" s="311" t="n"/>
      <c r="BO31" s="324" t="n"/>
      <c r="BP31" s="311" t="n"/>
      <c r="BQ31" s="324" t="n"/>
      <c r="BR31" s="311" t="n"/>
      <c r="BS31" s="324" t="n"/>
      <c r="BT31" s="311" t="n"/>
      <c r="BU31" s="324" t="n"/>
      <c r="BV31" s="311" t="n"/>
      <c r="BW31" s="324" t="n"/>
      <c r="BX31" s="311" t="n"/>
      <c r="BY31" s="324" t="n"/>
      <c r="BZ31" s="311" t="n"/>
      <c r="CA31" s="325" t="n"/>
      <c r="CB31" s="326" t="n"/>
      <c r="CC31" s="324" t="n"/>
      <c r="CD31" s="311" t="n"/>
      <c r="CE31" s="324" t="n"/>
      <c r="CF31" s="311" t="n"/>
      <c r="CG31" s="324" t="n"/>
      <c r="CH31" s="311" t="n"/>
      <c r="CI31" s="324" t="n"/>
      <c r="CJ31" s="311" t="n"/>
      <c r="CK31" s="327" t="n"/>
      <c r="CL31" s="328" t="n"/>
      <c r="CM31" s="324" t="n"/>
      <c r="CN31" s="317" t="n"/>
      <c r="CO31" s="329" t="n"/>
      <c r="CP31" s="317" t="n"/>
      <c r="CQ31" s="329" t="n"/>
      <c r="CR31" s="317" t="n"/>
      <c r="CS31" s="329" t="n"/>
      <c r="CT31" s="317" t="n"/>
      <c r="CU31" s="329" t="n"/>
      <c r="CV31" s="317" t="n"/>
      <c r="CW31" s="329" t="n"/>
      <c r="CX31" s="317" t="n"/>
      <c r="CY31" s="329" t="n"/>
      <c r="CZ31" s="317" t="n"/>
      <c r="DA31" s="329" t="n"/>
      <c r="DB31" s="317" t="n"/>
      <c r="DC31" s="329" t="n"/>
      <c r="DD31" s="317" t="n"/>
      <c r="DE31" s="329" t="n"/>
      <c r="DF31" s="317" t="n"/>
      <c r="DG31" s="329" t="n"/>
      <c r="DH31" s="317" t="n"/>
      <c r="DI31" s="329" t="n"/>
      <c r="DJ31" s="317" t="n"/>
      <c r="DK31" s="329" t="n"/>
      <c r="DL31" s="317" t="n"/>
      <c r="DM31" s="329" t="n"/>
      <c r="DN31" s="317" t="n"/>
      <c r="DO31" s="329" t="n"/>
      <c r="DP31" s="317" t="n"/>
      <c r="DQ31" s="329" t="n"/>
      <c r="DR31" s="170" t="n"/>
    </row>
    <row r="32">
      <c r="A32" s="38" t="inlineStr">
        <is>
          <t>13号</t>
        </is>
      </c>
      <c r="B32" s="317" t="n"/>
      <c r="C32" s="329" t="n"/>
      <c r="D32" s="317" t="n"/>
      <c r="E32" s="329" t="n"/>
      <c r="F32" s="317" t="n"/>
      <c r="G32" s="329" t="n"/>
      <c r="H32" s="317" t="n"/>
      <c r="I32" s="329" t="n"/>
      <c r="J32" s="317" t="n"/>
      <c r="K32" s="329" t="n"/>
      <c r="L32" s="317" t="n"/>
      <c r="M32" s="329" t="n"/>
      <c r="N32" s="317" t="n"/>
      <c r="O32" s="329" t="n"/>
      <c r="P32" s="317" t="n"/>
      <c r="Q32" s="329" t="n"/>
      <c r="R32" s="317" t="n"/>
      <c r="S32" s="329" t="n"/>
      <c r="T32" s="317" t="n"/>
      <c r="U32" s="329" t="n"/>
      <c r="V32" s="317" t="n"/>
      <c r="W32" s="329" t="n"/>
      <c r="X32" s="317" t="n"/>
      <c r="Y32" s="329" t="n"/>
      <c r="Z32" s="317" t="n"/>
      <c r="AA32" s="329" t="n"/>
      <c r="AB32" s="317" t="n"/>
      <c r="AC32" s="329" t="n"/>
      <c r="AD32" s="317" t="n"/>
      <c r="AE32" s="329" t="n"/>
      <c r="AF32" s="311" t="n"/>
      <c r="AG32" s="324" t="n"/>
      <c r="AH32" s="311" t="n"/>
      <c r="AI32" s="324" t="n"/>
      <c r="AJ32" s="311" t="n"/>
      <c r="AK32" s="324" t="n"/>
      <c r="AL32" s="311" t="n"/>
      <c r="AM32" s="324" t="n"/>
      <c r="AN32" s="311" t="n"/>
      <c r="AO32" s="324" t="n"/>
      <c r="AP32" s="317" t="n"/>
      <c r="AQ32" s="329" t="n"/>
      <c r="AR32" s="317" t="n"/>
      <c r="AS32" s="329" t="n"/>
      <c r="AT32" s="317" t="n"/>
      <c r="AU32" s="329" t="n"/>
      <c r="AV32" s="317" t="n"/>
      <c r="AW32" s="329" t="n"/>
      <c r="AX32" s="317" t="n"/>
      <c r="AY32" s="329" t="n"/>
      <c r="AZ32" s="317" t="n"/>
      <c r="BA32" s="329" t="n"/>
      <c r="BB32" s="317" t="n"/>
      <c r="BC32" s="329" t="n"/>
      <c r="BD32" s="317" t="n"/>
      <c r="BE32" s="329" t="n"/>
      <c r="BF32" s="317" t="n"/>
      <c r="BG32" s="329" t="n"/>
      <c r="BH32" s="317" t="n"/>
      <c r="BI32" s="329" t="n"/>
      <c r="BJ32" s="311" t="n"/>
      <c r="BK32" s="324" t="n"/>
      <c r="BL32" s="311" t="n"/>
      <c r="BM32" s="324" t="n"/>
      <c r="BN32" s="311" t="n"/>
      <c r="BO32" s="324" t="n"/>
      <c r="BP32" s="311" t="n"/>
      <c r="BQ32" s="324" t="n"/>
      <c r="BR32" s="311" t="n"/>
      <c r="BS32" s="324" t="n"/>
      <c r="BT32" s="311" t="n"/>
      <c r="BU32" s="324" t="n"/>
      <c r="BV32" s="311" t="n"/>
      <c r="BW32" s="324" t="n"/>
      <c r="BX32" s="311" t="n"/>
      <c r="BY32" s="324" t="n"/>
      <c r="BZ32" s="311" t="n"/>
      <c r="CA32" s="325" t="n"/>
      <c r="CB32" s="326" t="n"/>
      <c r="CC32" s="324" t="n"/>
      <c r="CD32" s="311" t="n"/>
      <c r="CE32" s="324" t="n"/>
      <c r="CF32" s="311" t="n"/>
      <c r="CG32" s="324" t="n"/>
      <c r="CH32" s="311" t="n"/>
      <c r="CI32" s="324" t="n"/>
      <c r="CJ32" s="311" t="n"/>
      <c r="CK32" s="327" t="n"/>
      <c r="CL32" s="328" t="n"/>
      <c r="CM32" s="324" t="n"/>
      <c r="CN32" s="317" t="n"/>
      <c r="CO32" s="329" t="n"/>
      <c r="CP32" s="317" t="n"/>
      <c r="CQ32" s="329" t="n"/>
      <c r="CR32" s="317" t="n"/>
      <c r="CS32" s="329" t="n"/>
      <c r="CT32" s="317" t="n"/>
      <c r="CU32" s="329" t="n"/>
      <c r="CV32" s="317" t="n"/>
      <c r="CW32" s="329" t="n"/>
      <c r="CX32" s="317" t="n"/>
      <c r="CY32" s="329" t="n"/>
      <c r="CZ32" s="317" t="n"/>
      <c r="DA32" s="329" t="n"/>
      <c r="DB32" s="317" t="n"/>
      <c r="DC32" s="329" t="n"/>
      <c r="DD32" s="317" t="n"/>
      <c r="DE32" s="329" t="n"/>
      <c r="DF32" s="317" t="n"/>
      <c r="DG32" s="329" t="n"/>
      <c r="DH32" s="317" t="n"/>
      <c r="DI32" s="329" t="n"/>
      <c r="DJ32" s="317" t="n"/>
      <c r="DK32" s="329" t="n"/>
      <c r="DL32" s="317" t="n"/>
      <c r="DM32" s="329" t="n"/>
      <c r="DN32" s="317" t="n"/>
      <c r="DO32" s="329" t="n"/>
      <c r="DP32" s="317" t="n"/>
      <c r="DQ32" s="329" t="n"/>
      <c r="DR32" s="170" t="n"/>
    </row>
    <row r="33">
      <c r="A33" s="38" t="inlineStr">
        <is>
          <t>14号</t>
        </is>
      </c>
      <c r="B33" s="317" t="n"/>
      <c r="C33" s="329" t="n"/>
      <c r="D33" s="317" t="n"/>
      <c r="E33" s="329" t="n"/>
      <c r="F33" s="317" t="n"/>
      <c r="G33" s="329" t="n"/>
      <c r="H33" s="317" t="n"/>
      <c r="I33" s="329" t="n"/>
      <c r="J33" s="317" t="n"/>
      <c r="K33" s="329" t="n"/>
      <c r="L33" s="317" t="n"/>
      <c r="M33" s="329" t="n"/>
      <c r="N33" s="317" t="n"/>
      <c r="O33" s="329" t="n"/>
      <c r="P33" s="317" t="n"/>
      <c r="Q33" s="329" t="n"/>
      <c r="R33" s="317" t="n"/>
      <c r="S33" s="329" t="n"/>
      <c r="T33" s="317" t="n"/>
      <c r="U33" s="329" t="n"/>
      <c r="V33" s="317" t="n"/>
      <c r="W33" s="329" t="n"/>
      <c r="X33" s="317" t="n"/>
      <c r="Y33" s="329" t="n"/>
      <c r="Z33" s="317" t="n"/>
      <c r="AA33" s="329" t="n"/>
      <c r="AB33" s="317" t="n"/>
      <c r="AC33" s="329" t="n"/>
      <c r="AD33" s="317" t="n"/>
      <c r="AE33" s="329" t="n"/>
      <c r="AF33" s="311" t="n"/>
      <c r="AG33" s="324" t="n"/>
      <c r="AH33" s="311" t="n"/>
      <c r="AI33" s="324" t="n"/>
      <c r="AJ33" s="311" t="n"/>
      <c r="AK33" s="324" t="n"/>
      <c r="AL33" s="311" t="n"/>
      <c r="AM33" s="324" t="n"/>
      <c r="AN33" s="311" t="n"/>
      <c r="AO33" s="324" t="n"/>
      <c r="AP33" s="317" t="n"/>
      <c r="AQ33" s="329" t="n"/>
      <c r="AR33" s="317" t="n"/>
      <c r="AS33" s="329" t="n"/>
      <c r="AT33" s="317" t="n"/>
      <c r="AU33" s="329" t="n"/>
      <c r="AV33" s="317" t="n"/>
      <c r="AW33" s="329" t="n"/>
      <c r="AX33" s="317" t="n"/>
      <c r="AY33" s="329" t="n"/>
      <c r="AZ33" s="317" t="n"/>
      <c r="BA33" s="329" t="n"/>
      <c r="BB33" s="317" t="n"/>
      <c r="BC33" s="329" t="n"/>
      <c r="BD33" s="317" t="n"/>
      <c r="BE33" s="329" t="n"/>
      <c r="BF33" s="317" t="n"/>
      <c r="BG33" s="329" t="n"/>
      <c r="BH33" s="317" t="n"/>
      <c r="BI33" s="329" t="n"/>
      <c r="BJ33" s="311" t="n"/>
      <c r="BK33" s="324" t="n"/>
      <c r="BL33" s="311" t="n"/>
      <c r="BM33" s="324" t="n"/>
      <c r="BN33" s="311" t="n"/>
      <c r="BO33" s="324" t="n"/>
      <c r="BP33" s="311" t="n"/>
      <c r="BQ33" s="324" t="n"/>
      <c r="BR33" s="311" t="n"/>
      <c r="BS33" s="324" t="n"/>
      <c r="BT33" s="311" t="n"/>
      <c r="BU33" s="324" t="n"/>
      <c r="BV33" s="311" t="n"/>
      <c r="BW33" s="324" t="n"/>
      <c r="BX33" s="311" t="n"/>
      <c r="BY33" s="324" t="n"/>
      <c r="BZ33" s="311" t="n"/>
      <c r="CA33" s="325" t="n"/>
      <c r="CB33" s="326" t="n"/>
      <c r="CC33" s="324" t="n"/>
      <c r="CD33" s="311" t="n"/>
      <c r="CE33" s="324" t="n"/>
      <c r="CF33" s="311" t="n"/>
      <c r="CG33" s="324" t="n"/>
      <c r="CH33" s="311" t="n"/>
      <c r="CI33" s="324" t="n"/>
      <c r="CJ33" s="311" t="n"/>
      <c r="CK33" s="327" t="n"/>
      <c r="CL33" s="328" t="n"/>
      <c r="CM33" s="324" t="n"/>
      <c r="CN33" s="317" t="n"/>
      <c r="CO33" s="329" t="n"/>
      <c r="CP33" s="317" t="n"/>
      <c r="CQ33" s="329" t="n"/>
      <c r="CR33" s="317" t="n"/>
      <c r="CS33" s="329" t="n"/>
      <c r="CT33" s="317" t="n"/>
      <c r="CU33" s="329" t="n"/>
      <c r="CV33" s="317" t="n"/>
      <c r="CW33" s="329" t="n"/>
      <c r="CX33" s="317" t="n"/>
      <c r="CY33" s="329" t="n"/>
      <c r="CZ33" s="317" t="n"/>
      <c r="DA33" s="329" t="n"/>
      <c r="DB33" s="317" t="n"/>
      <c r="DC33" s="329" t="n"/>
      <c r="DD33" s="317" t="n"/>
      <c r="DE33" s="329" t="n"/>
      <c r="DF33" s="317" t="n"/>
      <c r="DG33" s="329" t="n"/>
      <c r="DH33" s="317" t="n"/>
      <c r="DI33" s="329" t="n"/>
      <c r="DJ33" s="317" t="n"/>
      <c r="DK33" s="329" t="n"/>
      <c r="DL33" s="317" t="n"/>
      <c r="DM33" s="329" t="n"/>
      <c r="DN33" s="317" t="n"/>
      <c r="DO33" s="329" t="n"/>
      <c r="DP33" s="317" t="n"/>
      <c r="DQ33" s="329" t="n"/>
      <c r="DR33" s="170" t="n"/>
    </row>
    <row r="34">
      <c r="A34" s="38" t="inlineStr">
        <is>
          <t>15号</t>
        </is>
      </c>
      <c r="B34" s="317" t="n">
        <v>6530</v>
      </c>
      <c r="C34" s="329" t="n">
        <v>6530</v>
      </c>
      <c r="D34" s="317" t="n">
        <v>6530</v>
      </c>
      <c r="E34" s="329" t="n">
        <v>6530</v>
      </c>
      <c r="F34" s="317" t="n">
        <v>6530</v>
      </c>
      <c r="G34" s="329" t="n">
        <v>6530</v>
      </c>
      <c r="H34" s="317" t="n">
        <v>6530</v>
      </c>
      <c r="I34" s="329" t="n">
        <v>8945</v>
      </c>
      <c r="J34" s="317" t="n">
        <v>9125</v>
      </c>
      <c r="K34" s="329" t="n">
        <v>8300</v>
      </c>
      <c r="L34" s="317" t="n">
        <v>5720</v>
      </c>
      <c r="M34" s="329" t="n">
        <v>5720</v>
      </c>
      <c r="N34" s="317" t="n">
        <v>5720</v>
      </c>
      <c r="O34" s="329" t="n">
        <v>5720</v>
      </c>
      <c r="P34" s="317" t="n">
        <v>5720</v>
      </c>
      <c r="Q34" s="329" t="n">
        <v>5720</v>
      </c>
      <c r="R34" s="317" t="n">
        <v>5720</v>
      </c>
      <c r="S34" s="329" t="n">
        <v>8945</v>
      </c>
      <c r="T34" s="317" t="n">
        <v>9125</v>
      </c>
      <c r="U34" s="329" t="n">
        <v>8300</v>
      </c>
      <c r="V34" s="317" t="n">
        <v>5590</v>
      </c>
      <c r="W34" s="329" t="n">
        <v>5590</v>
      </c>
      <c r="X34" s="317" t="n">
        <v>5590</v>
      </c>
      <c r="Y34" s="329" t="n">
        <v>5590</v>
      </c>
      <c r="Z34" s="317" t="n">
        <v>5590</v>
      </c>
      <c r="AA34" s="329" t="n">
        <v>5590</v>
      </c>
      <c r="AB34" s="317" t="n">
        <v>5590</v>
      </c>
      <c r="AC34" s="329" t="n">
        <v>8645</v>
      </c>
      <c r="AD34" s="317" t="n">
        <v>8825</v>
      </c>
      <c r="AE34" s="329" t="n">
        <v>7995</v>
      </c>
      <c r="AF34" s="311" t="n"/>
      <c r="AG34" s="324" t="n"/>
      <c r="AH34" s="311" t="n"/>
      <c r="AI34" s="324" t="n"/>
      <c r="AJ34" s="311" t="n"/>
      <c r="AK34" s="324" t="n"/>
      <c r="AL34" s="311" t="n"/>
      <c r="AM34" s="324" t="n"/>
      <c r="AN34" s="311" t="n"/>
      <c r="AO34" s="324" t="n"/>
      <c r="AP34" s="317" t="n">
        <v>5640</v>
      </c>
      <c r="AQ34" s="317" t="n">
        <v>5640</v>
      </c>
      <c r="AR34" s="317" t="n">
        <v>5640</v>
      </c>
      <c r="AS34" s="317" t="n">
        <v>5640</v>
      </c>
      <c r="AT34" s="317" t="n">
        <v>5640</v>
      </c>
      <c r="AU34" s="317" t="n">
        <v>5640</v>
      </c>
      <c r="AV34" s="317" t="n">
        <v>5640</v>
      </c>
      <c r="AW34" s="329" t="n">
        <v>8645</v>
      </c>
      <c r="AX34" s="317" t="n">
        <v>8825</v>
      </c>
      <c r="AY34" s="329" t="n">
        <v>7995</v>
      </c>
      <c r="AZ34" s="317" t="n">
        <v>5540</v>
      </c>
      <c r="BA34" s="329" t="n">
        <v>5540</v>
      </c>
      <c r="BB34" s="317" t="n">
        <v>5540</v>
      </c>
      <c r="BC34" s="329" t="n">
        <v>5540</v>
      </c>
      <c r="BD34" s="317" t="n">
        <v>5540</v>
      </c>
      <c r="BE34" s="329" t="n">
        <v>5540</v>
      </c>
      <c r="BF34" s="317" t="n">
        <v>5540</v>
      </c>
      <c r="BG34" s="329" t="n">
        <v>8645</v>
      </c>
      <c r="BH34" s="317" t="n">
        <v>8825</v>
      </c>
      <c r="BI34" s="329" t="n">
        <v>7995</v>
      </c>
      <c r="BJ34" s="311" t="n"/>
      <c r="BK34" s="324" t="n"/>
      <c r="BL34" s="311" t="n"/>
      <c r="BM34" s="324" t="n"/>
      <c r="BN34" s="311" t="n"/>
      <c r="BO34" s="324" t="n"/>
      <c r="BP34" s="311" t="n"/>
      <c r="BQ34" s="324" t="n"/>
      <c r="BR34" s="311" t="n"/>
      <c r="BS34" s="324" t="n"/>
      <c r="BT34" s="311" t="n"/>
      <c r="BU34" s="324" t="n"/>
      <c r="BV34" s="311" t="n"/>
      <c r="BW34" s="324" t="n"/>
      <c r="BX34" s="311" t="n"/>
      <c r="BY34" s="324" t="n"/>
      <c r="BZ34" s="311" t="n"/>
      <c r="CA34" s="325" t="n"/>
      <c r="CB34" s="326" t="n"/>
      <c r="CC34" s="324" t="n"/>
      <c r="CD34" s="311" t="n"/>
      <c r="CE34" s="324" t="n"/>
      <c r="CF34" s="311" t="n"/>
      <c r="CG34" s="324" t="n"/>
      <c r="CH34" s="311" t="n"/>
      <c r="CI34" s="324" t="n"/>
      <c r="CJ34" s="311" t="n"/>
      <c r="CK34" s="327" t="n"/>
      <c r="CL34" s="328" t="n"/>
      <c r="CM34" s="324" t="n"/>
      <c r="CN34" s="317" t="n"/>
      <c r="CO34" s="329" t="n"/>
      <c r="CP34" s="317" t="n"/>
      <c r="CQ34" s="329" t="n"/>
      <c r="CR34" s="317" t="n"/>
      <c r="CS34" s="329" t="n"/>
      <c r="CT34" s="317" t="n"/>
      <c r="CU34" s="329" t="n"/>
      <c r="CV34" s="317" t="n"/>
      <c r="CW34" s="329" t="n"/>
      <c r="CX34" s="317" t="n"/>
      <c r="CY34" s="329" t="n"/>
      <c r="CZ34" s="317" t="n"/>
      <c r="DA34" s="329" t="n"/>
      <c r="DB34" s="317" t="n"/>
      <c r="DC34" s="329" t="n"/>
      <c r="DD34" s="317" t="n"/>
      <c r="DE34" s="329" t="n"/>
      <c r="DF34" s="317" t="n"/>
      <c r="DG34" s="329" t="n"/>
      <c r="DH34" s="317" t="n"/>
      <c r="DI34" s="329" t="n"/>
      <c r="DJ34" s="317" t="n"/>
      <c r="DK34" s="329" t="n"/>
      <c r="DL34" s="317" t="n"/>
      <c r="DM34" s="329" t="n"/>
      <c r="DN34" s="317" t="n"/>
      <c r="DO34" s="329" t="n"/>
      <c r="DP34" s="317" t="n"/>
      <c r="DQ34" s="329" t="n"/>
      <c r="DR34" s="170" t="inlineStr">
        <is>
          <t>0.6-0.8加工费1020元/1.0-2.0加工费820元</t>
        </is>
      </c>
    </row>
    <row r="35">
      <c r="A35" s="38" t="inlineStr">
        <is>
          <t>均价</t>
        </is>
      </c>
      <c r="B35" s="317">
        <f>AVERAGE(B4:B34)</f>
        <v/>
      </c>
      <c r="C35" s="317">
        <f>AVERAGE(C4:C34)</f>
        <v/>
      </c>
      <c r="D35" s="317">
        <f>AVERAGE(D4:D34)</f>
        <v/>
      </c>
      <c r="E35" s="317">
        <f>AVERAGE(E4:E34)</f>
        <v/>
      </c>
      <c r="F35" s="317">
        <f>AVERAGE(F4:F34)</f>
        <v/>
      </c>
      <c r="G35" s="317">
        <f>AVERAGE(G4:G34)</f>
        <v/>
      </c>
      <c r="H35" s="317">
        <f>AVERAGE(H4:H34)</f>
        <v/>
      </c>
      <c r="I35" s="317">
        <f>AVERAGE(I4:I34)</f>
        <v/>
      </c>
      <c r="J35" s="317">
        <f>AVERAGE(J4:J34)</f>
        <v/>
      </c>
      <c r="K35" s="317">
        <f>AVERAGE(K4:K34)</f>
        <v/>
      </c>
      <c r="L35" s="317">
        <f>AVERAGE(L4:L34)</f>
        <v/>
      </c>
      <c r="M35" s="317">
        <f>AVERAGE(M4:M34)</f>
        <v/>
      </c>
      <c r="N35" s="317">
        <f>AVERAGE(N4:N34)</f>
        <v/>
      </c>
      <c r="O35" s="317">
        <f>AVERAGE(O4:O34)</f>
        <v/>
      </c>
      <c r="P35" s="317">
        <f>AVERAGE(P4:P34)</f>
        <v/>
      </c>
      <c r="Q35" s="317">
        <f>AVERAGE(Q4:Q34)</f>
        <v/>
      </c>
      <c r="R35" s="317">
        <f>AVERAGE(R4:R34)</f>
        <v/>
      </c>
      <c r="S35" s="317">
        <f>AVERAGE(S4:S34)</f>
        <v/>
      </c>
      <c r="T35" s="317">
        <f>AVERAGE(T4:T34)</f>
        <v/>
      </c>
      <c r="U35" s="317">
        <f>AVERAGE(U4:U34)</f>
        <v/>
      </c>
      <c r="V35" s="317">
        <f>AVERAGE(V4:V34)</f>
        <v/>
      </c>
      <c r="W35" s="317">
        <f>AVERAGE(W4:W34)</f>
        <v/>
      </c>
      <c r="X35" s="317">
        <f>AVERAGE(X4:X34)</f>
        <v/>
      </c>
      <c r="Y35" s="317">
        <f>AVERAGE(Y4:Y34)</f>
        <v/>
      </c>
      <c r="Z35" s="317">
        <f>AVERAGE(Z4:Z34)</f>
        <v/>
      </c>
      <c r="AA35" s="317">
        <f>AVERAGE(AA4:AA34)</f>
        <v/>
      </c>
      <c r="AB35" s="317">
        <f>AVERAGE(AB4:AB34)</f>
        <v/>
      </c>
      <c r="AC35" s="317">
        <f>AVERAGE(AC4:AC34)</f>
        <v/>
      </c>
      <c r="AD35" s="317">
        <f>AVERAGE(AD4:AD34)</f>
        <v/>
      </c>
      <c r="AE35" s="317">
        <f>AVERAGE(AE4:AE34)</f>
        <v/>
      </c>
      <c r="AF35" s="317">
        <f>AVERAGE(AF4:AF34)</f>
        <v/>
      </c>
      <c r="AG35" s="317">
        <f>AVERAGE(AG4:AG34)</f>
        <v/>
      </c>
      <c r="AH35" s="317">
        <f>AVERAGE(AH4:AH34)</f>
        <v/>
      </c>
      <c r="AI35" s="317">
        <f>AVERAGE(AI4:AI34)</f>
        <v/>
      </c>
      <c r="AJ35" s="317">
        <f>AVERAGE(AJ4:AJ34)</f>
        <v/>
      </c>
      <c r="AK35" s="317">
        <f>AVERAGE(AK4:AK34)</f>
        <v/>
      </c>
      <c r="AL35" s="317">
        <f>AVERAGE(AL4:AL34)</f>
        <v/>
      </c>
      <c r="AM35" s="317">
        <f>AVERAGE(AM4:AM34)</f>
        <v/>
      </c>
      <c r="AN35" s="317">
        <f>AVERAGE(AN4:AN34)</f>
        <v/>
      </c>
      <c r="AO35" s="317">
        <f>AVERAGE(AO4:AO34)</f>
        <v/>
      </c>
      <c r="AP35" s="317">
        <f>AVERAGE(AP4:AP34)</f>
        <v/>
      </c>
      <c r="AQ35" s="317">
        <f>AVERAGE(AQ4:AQ34)</f>
        <v/>
      </c>
      <c r="AR35" s="317">
        <f>AVERAGE(AR4:AR34)</f>
        <v/>
      </c>
      <c r="AS35" s="317">
        <f>AVERAGE(AS4:AS34)</f>
        <v/>
      </c>
      <c r="AT35" s="317">
        <f>AVERAGE(AT4:AT34)</f>
        <v/>
      </c>
      <c r="AU35" s="317">
        <f>AVERAGE(AU4:AU34)</f>
        <v/>
      </c>
      <c r="AV35" s="317">
        <f>AVERAGE(AV4:AV34)</f>
        <v/>
      </c>
      <c r="AW35" s="317">
        <f>AVERAGE(AW4:AW34)</f>
        <v/>
      </c>
      <c r="AX35" s="317">
        <f>AVERAGE(AX4:AX34)</f>
        <v/>
      </c>
      <c r="AY35" s="317">
        <f>AVERAGE(AY4:AY34)</f>
        <v/>
      </c>
      <c r="AZ35" s="317">
        <f>AVERAGE(AZ4:AZ34)</f>
        <v/>
      </c>
      <c r="BA35" s="317">
        <f>AVERAGE(BA4:BA34)</f>
        <v/>
      </c>
      <c r="BB35" s="317">
        <f>AVERAGE(BB4:BB34)</f>
        <v/>
      </c>
      <c r="BC35" s="317">
        <f>AVERAGE(BC4:BC34)</f>
        <v/>
      </c>
      <c r="BD35" s="317">
        <f>AVERAGE(BD4:BD34)</f>
        <v/>
      </c>
      <c r="BE35" s="317">
        <f>AVERAGE(BE4:BE34)</f>
        <v/>
      </c>
      <c r="BF35" s="317">
        <f>AVERAGE(BF4:BF34)</f>
        <v/>
      </c>
      <c r="BG35" s="317">
        <f>AVERAGE(BG4:BG34)</f>
        <v/>
      </c>
      <c r="BH35" s="317">
        <f>AVERAGE(BH4:BH34)</f>
        <v/>
      </c>
      <c r="BI35" s="317">
        <f>AVERAGE(BI4:BI34)</f>
        <v/>
      </c>
      <c r="BJ35" s="311">
        <f>AVERAGE(BJ4:BJ34)</f>
        <v/>
      </c>
      <c r="BK35" s="311">
        <f>AVERAGE(BK4:BK34)</f>
        <v/>
      </c>
      <c r="BL35" s="311">
        <f>AVERAGE(BL4:BL34)</f>
        <v/>
      </c>
      <c r="BM35" s="311">
        <f>AVERAGE(BM4:BM34)</f>
        <v/>
      </c>
      <c r="BN35" s="311">
        <f>AVERAGE(BN4:BN34)</f>
        <v/>
      </c>
      <c r="BO35" s="311">
        <f>AVERAGE(BO4:BO34)</f>
        <v/>
      </c>
      <c r="BP35" s="311">
        <f>AVERAGE(BP4:BP34)</f>
        <v/>
      </c>
      <c r="BQ35" s="311">
        <f>AVERAGE(BQ4:BQ34)</f>
        <v/>
      </c>
      <c r="BR35" s="311">
        <f>AVERAGE(BR4:BR34)</f>
        <v/>
      </c>
      <c r="BS35" s="311">
        <f>AVERAGE(BS4:BS34)</f>
        <v/>
      </c>
      <c r="BT35" s="311">
        <f>AVERAGE(BT4:BT34)</f>
        <v/>
      </c>
      <c r="BU35" s="311">
        <f>AVERAGE(BU4:BU34)</f>
        <v/>
      </c>
      <c r="BV35" s="311">
        <f>AVERAGE(BV4:BV34)</f>
        <v/>
      </c>
      <c r="BW35" s="311">
        <f>AVERAGE(BW4:BW34)</f>
        <v/>
      </c>
      <c r="BX35" s="311">
        <f>AVERAGE(BX4:BX34)</f>
        <v/>
      </c>
      <c r="BY35" s="311">
        <f>AVERAGE(BY4:BY34)</f>
        <v/>
      </c>
      <c r="BZ35" s="311">
        <f>AVERAGE(BZ4:BZ34)</f>
        <v/>
      </c>
      <c r="CA35" s="330">
        <f>AVERAGE(CA4:CA34)</f>
        <v/>
      </c>
      <c r="CB35" s="326">
        <f>AVERAGE(CB4:CB34)</f>
        <v/>
      </c>
      <c r="CC35" s="311">
        <f>AVERAGE(CC4:CC34)</f>
        <v/>
      </c>
      <c r="CD35" s="311">
        <f>AVERAGE(CD4:CD34)</f>
        <v/>
      </c>
      <c r="CE35" s="311">
        <f>AVERAGE(CE4:CE34)</f>
        <v/>
      </c>
      <c r="CF35" s="311">
        <f>AVERAGE(CF4:CF34)</f>
        <v/>
      </c>
      <c r="CG35" s="311">
        <f>AVERAGE(CG4:CG34)</f>
        <v/>
      </c>
      <c r="CH35" s="311">
        <f>AVERAGE(CH4:CH34)</f>
        <v/>
      </c>
      <c r="CI35" s="311">
        <f>AVERAGE(CI4:CI34)</f>
        <v/>
      </c>
      <c r="CJ35" s="311">
        <f>AVERAGE(CJ4:CJ34)</f>
        <v/>
      </c>
      <c r="CK35" s="331">
        <f>AVERAGE(CK4:CK34)</f>
        <v/>
      </c>
      <c r="CL35" s="328">
        <f>AVERAGE(CL4:CL34)</f>
        <v/>
      </c>
      <c r="CM35" s="311">
        <f>AVERAGE(CM4:CM34)</f>
        <v/>
      </c>
      <c r="CN35" s="317">
        <f>AVERAGE(CN4:CN34)</f>
        <v/>
      </c>
      <c r="CO35" s="317">
        <f>AVERAGE(CO4:CO34)</f>
        <v/>
      </c>
      <c r="CP35" s="317">
        <f>AVERAGE(CP4:CP34)</f>
        <v/>
      </c>
      <c r="CQ35" s="317">
        <f>AVERAGE(CQ4:CQ34)</f>
        <v/>
      </c>
      <c r="CR35" s="317">
        <f>AVERAGE(CR4:CR34)</f>
        <v/>
      </c>
      <c r="CS35" s="317">
        <f>AVERAGE(CS4:CS34)</f>
        <v/>
      </c>
      <c r="CT35" s="317">
        <f>AVERAGE(CT4:CT34)</f>
        <v/>
      </c>
      <c r="CU35" s="317">
        <f>AVERAGE(CU4:CU34)</f>
        <v/>
      </c>
      <c r="CV35" s="317">
        <f>AVERAGE(CV4:CV34)</f>
        <v/>
      </c>
      <c r="CW35" s="317">
        <f>AVERAGE(CW4:CW34)</f>
        <v/>
      </c>
      <c r="CX35" s="317">
        <f>AVERAGE(CX4:CX34)</f>
        <v/>
      </c>
      <c r="CY35" s="317">
        <f>AVERAGE(CY4:CY34)</f>
        <v/>
      </c>
      <c r="CZ35" s="317">
        <f>AVERAGE(CZ4:CZ34)</f>
        <v/>
      </c>
      <c r="DA35" s="317">
        <f>AVERAGE(DA4:DA34)</f>
        <v/>
      </c>
      <c r="DB35" s="317">
        <f>AVERAGE(DB4:DB34)</f>
        <v/>
      </c>
      <c r="DC35" s="317">
        <f>AVERAGE(DC4:DC34)</f>
        <v/>
      </c>
      <c r="DD35" s="317">
        <f>AVERAGE(DD4:DD34)</f>
        <v/>
      </c>
      <c r="DE35" s="317">
        <f>AVERAGE(DE4:DE34)</f>
        <v/>
      </c>
      <c r="DF35" s="317">
        <f>AVERAGE(DF4:DF34)</f>
        <v/>
      </c>
      <c r="DG35" s="317">
        <f>AVERAGE(DG4:DG34)</f>
        <v/>
      </c>
      <c r="DH35" s="317">
        <f>AVERAGE(DH4:DH34)</f>
        <v/>
      </c>
      <c r="DI35" s="317">
        <f>AVERAGE(DI4:DI34)</f>
        <v/>
      </c>
      <c r="DJ35" s="317">
        <f>AVERAGE(DJ4:DJ34)</f>
        <v/>
      </c>
      <c r="DK35" s="317">
        <f>AVERAGE(DK4:DK34)</f>
        <v/>
      </c>
      <c r="DL35" s="317">
        <f>AVERAGE(DL4:DL34)</f>
        <v/>
      </c>
      <c r="DM35" s="317">
        <f>AVERAGE(DM4:DM34)</f>
        <v/>
      </c>
      <c r="DN35" s="317">
        <f>AVERAGE(DN4:DN34)</f>
        <v/>
      </c>
      <c r="DO35" s="317">
        <f>AVERAGE(DO4:DO34)</f>
        <v/>
      </c>
      <c r="DP35" s="317">
        <f>AVERAGE(DP4:DP34)</f>
        <v/>
      </c>
      <c r="DQ35" s="317">
        <f>AVERAGE(DQ4:DQ34)</f>
        <v/>
      </c>
      <c r="DR35" s="170" t="n"/>
    </row>
    <row r="36">
      <c r="A36" s="190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  <c r="L36" s="94" t="n"/>
      <c r="M36" s="94" t="n"/>
      <c r="N36" s="94" t="n"/>
      <c r="O36" s="94" t="n"/>
      <c r="P36" s="94" t="n"/>
      <c r="Q36" s="94" t="n"/>
      <c r="R36" s="94" t="n"/>
      <c r="S36" s="94" t="n"/>
      <c r="T36" s="94" t="n"/>
      <c r="U36" s="94" t="n"/>
      <c r="V36" s="94" t="n"/>
      <c r="W36" s="94" t="n"/>
      <c r="X36" s="94" t="n"/>
      <c r="Y36" s="94" t="n"/>
      <c r="Z36" s="94" t="n"/>
      <c r="AA36" s="94" t="n"/>
      <c r="AB36" s="94" t="n"/>
      <c r="AC36" s="94" t="n"/>
      <c r="AD36" s="94" t="n"/>
      <c r="AE36" s="94" t="n"/>
      <c r="AF36" s="94" t="n"/>
      <c r="AG36" s="94" t="n"/>
      <c r="AH36" s="94" t="n"/>
      <c r="AI36" s="94" t="n"/>
      <c r="AJ36" s="94" t="n"/>
      <c r="AK36" s="94" t="n"/>
      <c r="AL36" s="94" t="n"/>
      <c r="AM36" s="94" t="n"/>
      <c r="AN36" s="94" t="n"/>
      <c r="AO36" s="94" t="n"/>
      <c r="AP36" s="94" t="n"/>
      <c r="AQ36" s="94" t="n"/>
      <c r="AR36" s="94" t="n"/>
      <c r="AS36" s="94" t="n"/>
      <c r="AT36" s="94" t="n"/>
      <c r="AU36" s="94" t="n"/>
      <c r="AV36" s="94" t="n"/>
      <c r="AW36" s="94" t="n"/>
      <c r="AX36" s="94" t="n"/>
      <c r="AY36" s="94" t="n"/>
      <c r="AZ36" s="94" t="n"/>
      <c r="BA36" s="94" t="n"/>
      <c r="BB36" s="94" t="n"/>
      <c r="BC36" s="94" t="n"/>
      <c r="BD36" s="94" t="n"/>
      <c r="BE36" s="94" t="n"/>
      <c r="BF36" s="94" t="n"/>
      <c r="BG36" s="94" t="n"/>
      <c r="BH36" s="94" t="n"/>
      <c r="BI36" s="94" t="n"/>
      <c r="BJ36" s="94" t="n"/>
      <c r="BK36" s="94" t="n"/>
      <c r="BL36" s="94" t="n"/>
      <c r="BM36" s="94" t="n"/>
      <c r="BN36" s="94" t="n"/>
      <c r="BO36" s="94" t="n"/>
      <c r="BP36" s="94" t="n"/>
      <c r="BQ36" s="94" t="n"/>
      <c r="BR36" s="94" t="n"/>
      <c r="BS36" s="94" t="n"/>
      <c r="BT36" s="94" t="n"/>
      <c r="BU36" s="94" t="n"/>
      <c r="BV36" s="94" t="n"/>
      <c r="BW36" s="94" t="n"/>
      <c r="BX36" s="94" t="n"/>
      <c r="BY36" s="94" t="n"/>
      <c r="BZ36" s="94" t="n"/>
      <c r="CA36" s="94" t="n"/>
      <c r="CB36" s="94" t="n"/>
      <c r="CC36" s="94" t="n"/>
      <c r="CD36" s="94" t="n"/>
      <c r="CE36" s="94" t="n"/>
      <c r="CF36" s="94" t="n"/>
      <c r="CG36" s="94" t="n"/>
      <c r="CH36" s="94" t="n"/>
      <c r="CI36" s="94" t="n"/>
      <c r="CJ36" s="94" t="n"/>
      <c r="CK36" s="94" t="n"/>
      <c r="CL36" s="94" t="n"/>
      <c r="CM36" s="94" t="n"/>
      <c r="CN36" s="94" t="n"/>
      <c r="CO36" s="94" t="n"/>
      <c r="CP36" s="94" t="n"/>
      <c r="CQ36" s="94" t="n"/>
      <c r="CR36" s="94" t="n"/>
      <c r="CS36" s="94" t="n"/>
      <c r="CT36" s="94" t="n"/>
      <c r="CU36" s="94" t="n"/>
      <c r="CV36" s="94" t="n"/>
      <c r="CW36" s="94" t="n"/>
      <c r="CX36" s="94" t="n"/>
      <c r="CY36" s="94" t="n"/>
      <c r="CZ36" s="94" t="n"/>
      <c r="DA36" s="94" t="n"/>
      <c r="DB36" s="94" t="n"/>
      <c r="DC36" s="94" t="n"/>
      <c r="DD36" s="94" t="n"/>
      <c r="DE36" s="94" t="n"/>
      <c r="DF36" s="94" t="n"/>
      <c r="DG36" s="94" t="n"/>
      <c r="DH36" s="94" t="n"/>
      <c r="DI36" s="94" t="n"/>
      <c r="DJ36" s="94" t="n"/>
      <c r="DK36" s="94" t="n"/>
      <c r="DL36" s="94" t="n"/>
      <c r="DM36" s="94" t="n"/>
      <c r="DN36" s="94" t="n"/>
      <c r="DO36" s="94" t="n"/>
      <c r="DP36" s="94" t="n"/>
      <c r="DQ36" s="94" t="n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xmlns:r="http://schemas.openxmlformats.org/officeDocument/2006/relationships" ref="CD1" display="https://www.zhaogang.com/" r:id="rId1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 codeName="Sheet17">
    <tabColor rgb="FF002060"/>
    <outlinePr summaryBelow="1" summaryRight="1"/>
    <pageSetUpPr/>
  </sheetPr>
  <dimension ref="A1:CU117"/>
  <sheetViews>
    <sheetView tabSelected="1" workbookViewId="0">
      <pane xSplit="1" topLeftCell="AA1" activePane="topRight" state="frozen"/>
      <selection activeCell="A1" sqref="A1"/>
      <selection pane="topRight" activeCell="AI7" sqref="AI7"/>
    </sheetView>
  </sheetViews>
  <sheetFormatPr baseColWidth="8" defaultColWidth="9" defaultRowHeight="13.5"/>
  <cols>
    <col width="9" customWidth="1" style="209" min="1" max="1"/>
    <col width="10" customWidth="1" style="209" min="2" max="6"/>
    <col width="11.25" customWidth="1" style="209" min="7" max="11"/>
    <col width="10.75" customWidth="1" style="209" min="12" max="16"/>
    <col width="11.375" customWidth="1" style="209" min="17" max="21"/>
    <col width="10.125" customWidth="1" style="209" min="22" max="26"/>
    <col width="10.375" customWidth="1" style="209" min="27" max="31"/>
    <col width="9" customWidth="1" style="209" min="32" max="46"/>
    <col width="9" customWidth="1" style="190" min="47" max="61"/>
    <col width="6.775" customWidth="1" style="209" min="62" max="62"/>
    <col width="9" customWidth="1" style="209" min="63" max="16384"/>
  </cols>
  <sheetData>
    <row r="1">
      <c r="A1" s="209" t="inlineStr">
        <is>
          <t>硅钢</t>
        </is>
      </c>
      <c r="B1" s="85" t="inlineStr">
        <is>
          <t>http://www.lvcai.com.cn/News/Details/5691ee4d3f5c4c4ca344931fee4ce9e1</t>
        </is>
      </c>
      <c r="AP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4" t="n"/>
      <c r="G2" s="282" t="inlineStr">
        <is>
          <t>11月份（吨）</t>
        </is>
      </c>
      <c r="H2" s="283" t="n"/>
      <c r="I2" s="283" t="n"/>
      <c r="J2" s="283" t="n"/>
      <c r="K2" s="284" t="n"/>
      <c r="L2" s="282" t="inlineStr">
        <is>
          <t>12月份（吨）</t>
        </is>
      </c>
      <c r="M2" s="283" t="n"/>
      <c r="N2" s="283" t="n"/>
      <c r="O2" s="283" t="n"/>
      <c r="P2" s="284" t="n"/>
      <c r="Q2" s="282" t="inlineStr">
        <is>
          <t>1月份（吨）</t>
        </is>
      </c>
      <c r="R2" s="283" t="n"/>
      <c r="S2" s="283" t="n"/>
      <c r="T2" s="283" t="n"/>
      <c r="U2" s="284" t="n"/>
      <c r="V2" s="282" t="inlineStr">
        <is>
          <t>2月份（吨）</t>
        </is>
      </c>
      <c r="W2" s="283" t="n"/>
      <c r="X2" s="283" t="n"/>
      <c r="Y2" s="283" t="n"/>
      <c r="Z2" s="284" t="n"/>
      <c r="AA2" s="282" t="inlineStr">
        <is>
          <t>3月份（吨）</t>
        </is>
      </c>
      <c r="AB2" s="283" t="n"/>
      <c r="AC2" s="283" t="n"/>
      <c r="AD2" s="283" t="n"/>
      <c r="AE2" s="284" t="n"/>
      <c r="AF2" s="282" t="inlineStr">
        <is>
          <t>4月份（吨）</t>
        </is>
      </c>
      <c r="AG2" s="283" t="n"/>
      <c r="AH2" s="283" t="n"/>
      <c r="AI2" s="283" t="n"/>
      <c r="AJ2" s="284" t="n"/>
      <c r="AK2" s="282" t="inlineStr">
        <is>
          <t>5月份（吨）</t>
        </is>
      </c>
      <c r="AL2" s="283" t="n"/>
      <c r="AM2" s="283" t="n"/>
      <c r="AN2" s="283" t="n"/>
      <c r="AO2" s="284" t="n"/>
      <c r="AP2" s="282" t="inlineStr">
        <is>
          <t>6月份（吨）</t>
        </is>
      </c>
      <c r="AQ2" s="283" t="n"/>
      <c r="AR2" s="283" t="n"/>
      <c r="AS2" s="283" t="n"/>
      <c r="AT2" s="284" t="n"/>
      <c r="AU2" s="282" t="inlineStr">
        <is>
          <t>7月份（吨）</t>
        </is>
      </c>
      <c r="AV2" s="283" t="n"/>
      <c r="AW2" s="283" t="n"/>
      <c r="AX2" s="283" t="n"/>
      <c r="AY2" s="284" t="n"/>
      <c r="AZ2" s="282" t="inlineStr">
        <is>
          <t>8月份（吨）</t>
        </is>
      </c>
      <c r="BA2" s="283" t="n"/>
      <c r="BB2" s="283" t="n"/>
      <c r="BC2" s="283" t="n"/>
      <c r="BD2" s="284" t="n"/>
      <c r="BE2" s="282" t="inlineStr">
        <is>
          <t>9月份（吨）</t>
        </is>
      </c>
      <c r="BF2" s="283" t="n"/>
      <c r="BG2" s="283" t="n"/>
      <c r="BH2" s="283" t="n"/>
      <c r="BI2" s="284" t="n"/>
    </row>
    <row r="3" ht="55" customHeight="1" s="238">
      <c r="A3" s="249" t="n"/>
      <c r="B3" s="280" t="inlineStr">
        <is>
          <t>武钢50WW800</t>
        </is>
      </c>
      <c r="C3" s="280" t="inlineStr">
        <is>
          <t>武钢50WW470</t>
        </is>
      </c>
      <c r="D3" s="280" t="inlineStr">
        <is>
          <t>首钢50SW800</t>
        </is>
      </c>
      <c r="E3" s="280" t="inlineStr">
        <is>
          <t>宝钢B50470-A</t>
        </is>
      </c>
      <c r="F3" s="280" t="inlineStr">
        <is>
          <t>宝钢B50A800</t>
        </is>
      </c>
      <c r="G3" s="280" t="inlineStr">
        <is>
          <t>武钢50WW800</t>
        </is>
      </c>
      <c r="H3" s="280" t="inlineStr">
        <is>
          <t>武钢50WW470</t>
        </is>
      </c>
      <c r="I3" s="280" t="inlineStr">
        <is>
          <t>首钢50SW800</t>
        </is>
      </c>
      <c r="J3" s="280" t="inlineStr">
        <is>
          <t>宝钢B50470-A</t>
        </is>
      </c>
      <c r="K3" s="280" t="inlineStr">
        <is>
          <t>宝钢B50A800</t>
        </is>
      </c>
      <c r="L3" s="280" t="inlineStr">
        <is>
          <t>武钢50WW800</t>
        </is>
      </c>
      <c r="M3" s="280" t="inlineStr">
        <is>
          <t>武钢50WW470</t>
        </is>
      </c>
      <c r="N3" s="280" t="inlineStr">
        <is>
          <t>首钢50SW800</t>
        </is>
      </c>
      <c r="O3" s="280" t="inlineStr">
        <is>
          <t>宝钢B50470-A</t>
        </is>
      </c>
      <c r="P3" s="280" t="inlineStr">
        <is>
          <t>宝钢B50A800</t>
        </is>
      </c>
      <c r="Q3" s="280" t="inlineStr">
        <is>
          <t>武钢50WW800</t>
        </is>
      </c>
      <c r="R3" s="280" t="inlineStr">
        <is>
          <t>武钢50WW470</t>
        </is>
      </c>
      <c r="S3" s="280" t="inlineStr">
        <is>
          <t>首钢50SW800</t>
        </is>
      </c>
      <c r="T3" s="280" t="inlineStr">
        <is>
          <t>宝钢B50470-A</t>
        </is>
      </c>
      <c r="U3" s="280" t="inlineStr">
        <is>
          <t>宝钢B50A800</t>
        </is>
      </c>
      <c r="V3" s="280" t="inlineStr">
        <is>
          <t>武钢50WW800</t>
        </is>
      </c>
      <c r="W3" s="280" t="inlineStr">
        <is>
          <t>武钢50WW470</t>
        </is>
      </c>
      <c r="X3" s="280" t="inlineStr">
        <is>
          <t>首钢50SW800</t>
        </is>
      </c>
      <c r="Y3" s="280" t="inlineStr">
        <is>
          <t>宝钢B50470-A</t>
        </is>
      </c>
      <c r="Z3" s="280" t="inlineStr">
        <is>
          <t>宝钢B50A800</t>
        </is>
      </c>
      <c r="AA3" s="280" t="inlineStr">
        <is>
          <t>武钢50WW800</t>
        </is>
      </c>
      <c r="AB3" s="280" t="inlineStr">
        <is>
          <t>武钢50WW470</t>
        </is>
      </c>
      <c r="AC3" s="280" t="inlineStr">
        <is>
          <t>首钢50SW800</t>
        </is>
      </c>
      <c r="AD3" s="280" t="inlineStr">
        <is>
          <t>宝钢B50470-A</t>
        </is>
      </c>
      <c r="AE3" s="280" t="inlineStr">
        <is>
          <t>宝钢B50A800</t>
        </is>
      </c>
      <c r="AF3" s="280" t="inlineStr">
        <is>
          <t>武钢50WW800</t>
        </is>
      </c>
      <c r="AG3" s="280" t="inlineStr">
        <is>
          <t>武钢50WW470</t>
        </is>
      </c>
      <c r="AH3" s="280" t="inlineStr">
        <is>
          <t>首钢50SW800</t>
        </is>
      </c>
      <c r="AI3" s="280" t="inlineStr">
        <is>
          <t>宝钢B50A470-A</t>
        </is>
      </c>
      <c r="AJ3" s="280" t="inlineStr">
        <is>
          <t>宝钢B50A800</t>
        </is>
      </c>
      <c r="AK3" s="280" t="inlineStr">
        <is>
          <t>武钢50WW800</t>
        </is>
      </c>
      <c r="AL3" s="280" t="inlineStr">
        <is>
          <t>武钢50WW470</t>
        </is>
      </c>
      <c r="AM3" s="280" t="inlineStr">
        <is>
          <t>首钢50SW800</t>
        </is>
      </c>
      <c r="AN3" s="280" t="inlineStr">
        <is>
          <t>宝钢B50470-A</t>
        </is>
      </c>
      <c r="AO3" s="280" t="inlineStr">
        <is>
          <t>宝钢B50A800</t>
        </is>
      </c>
      <c r="AP3" s="280" t="inlineStr">
        <is>
          <t>武钢50WW800</t>
        </is>
      </c>
      <c r="AQ3" s="280" t="inlineStr">
        <is>
          <t>武钢50WW470</t>
        </is>
      </c>
      <c r="AR3" s="280" t="inlineStr">
        <is>
          <t>首钢50SW800</t>
        </is>
      </c>
      <c r="AS3" s="280" t="inlineStr">
        <is>
          <t>宝钢B50470-A</t>
        </is>
      </c>
      <c r="AT3" s="280" t="inlineStr">
        <is>
          <t>宝钢B50A800</t>
        </is>
      </c>
      <c r="AU3" s="280" t="inlineStr">
        <is>
          <t>武钢50WW800</t>
        </is>
      </c>
      <c r="AV3" s="280" t="inlineStr">
        <is>
          <t>武钢50WW470</t>
        </is>
      </c>
      <c r="AW3" s="280" t="inlineStr">
        <is>
          <t>首钢50SW800</t>
        </is>
      </c>
      <c r="AX3" s="280" t="inlineStr">
        <is>
          <t>宝钢B50470-A</t>
        </is>
      </c>
      <c r="AY3" s="280" t="inlineStr">
        <is>
          <t>宝钢B50A800</t>
        </is>
      </c>
      <c r="AZ3" s="280" t="inlineStr">
        <is>
          <t>武钢50WW800</t>
        </is>
      </c>
      <c r="BA3" s="280" t="inlineStr">
        <is>
          <t>武钢50WW470</t>
        </is>
      </c>
      <c r="BB3" s="280" t="inlineStr">
        <is>
          <t>首钢50SW800</t>
        </is>
      </c>
      <c r="BC3" s="280" t="inlineStr">
        <is>
          <t>宝钢B50470-A</t>
        </is>
      </c>
      <c r="BD3" s="280" t="inlineStr">
        <is>
          <t>宝钢B50A800</t>
        </is>
      </c>
      <c r="BE3" s="280" t="inlineStr">
        <is>
          <t>武钢50WW800</t>
        </is>
      </c>
      <c r="BF3" s="280" t="inlineStr">
        <is>
          <t>武钢50WW470</t>
        </is>
      </c>
      <c r="BG3" s="280" t="inlineStr">
        <is>
          <t>首钢50SW800</t>
        </is>
      </c>
      <c r="BH3" s="280" t="inlineStr">
        <is>
          <t>宝钢B50470-A</t>
        </is>
      </c>
      <c r="BI3" s="280" t="inlineStr">
        <is>
          <t>宝钢B50A800</t>
        </is>
      </c>
    </row>
    <row r="4" ht="15" customHeight="1" s="238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49" t="n"/>
      <c r="H4" s="49" t="n"/>
      <c r="I4" s="49" t="n"/>
      <c r="J4" s="49" t="n"/>
      <c r="K4" s="49" t="n"/>
      <c r="L4" s="273" t="n">
        <v>7450</v>
      </c>
      <c r="M4" s="273" t="n">
        <v>10300</v>
      </c>
      <c r="N4" s="273" t="n">
        <v>7500</v>
      </c>
      <c r="O4" s="273" t="n">
        <v>8700</v>
      </c>
      <c r="P4" s="273" t="n">
        <v>7700</v>
      </c>
      <c r="Q4" s="273" t="n">
        <v>6500</v>
      </c>
      <c r="R4" s="273" t="n">
        <v>9950</v>
      </c>
      <c r="S4" s="273" t="n">
        <v>6650</v>
      </c>
      <c r="T4" s="273" t="n">
        <v>7950</v>
      </c>
      <c r="U4" s="273" t="n">
        <v>6850</v>
      </c>
      <c r="V4" s="273" t="n"/>
      <c r="W4" s="273" t="n"/>
      <c r="X4" s="273" t="n"/>
      <c r="Y4" s="273" t="n"/>
      <c r="Z4" s="273" t="n"/>
      <c r="AA4" s="273" t="n">
        <v>6700</v>
      </c>
      <c r="AB4" s="273" t="n">
        <v>10150</v>
      </c>
      <c r="AC4" s="273" t="n">
        <v>6850</v>
      </c>
      <c r="AD4" s="273" t="n">
        <v>7950</v>
      </c>
      <c r="AE4" s="273" t="n">
        <v>7050</v>
      </c>
      <c r="AF4" s="273" t="n">
        <v>6750</v>
      </c>
      <c r="AG4" s="273" t="n">
        <v>10100</v>
      </c>
      <c r="AH4" s="273" t="n">
        <v>6750</v>
      </c>
      <c r="AI4" s="273" t="n">
        <v>7850</v>
      </c>
      <c r="AJ4" s="273" t="n">
        <v>6950</v>
      </c>
      <c r="AK4" s="273" t="n"/>
      <c r="AL4" s="273" t="n"/>
      <c r="AM4" s="273" t="n"/>
      <c r="AN4" s="273" t="n"/>
      <c r="AO4" s="273" t="n"/>
      <c r="AP4" s="273" t="n"/>
      <c r="AQ4" s="273" t="n"/>
      <c r="AR4" s="273" t="n"/>
      <c r="AS4" s="273" t="n"/>
      <c r="AT4" s="273" t="n"/>
      <c r="AU4" s="273" t="n"/>
      <c r="AV4" s="273" t="n"/>
      <c r="AW4" s="273" t="n"/>
      <c r="AX4" s="273" t="n"/>
      <c r="AY4" s="273" t="n"/>
      <c r="AZ4" s="273" t="n"/>
      <c r="BA4" s="273" t="n"/>
      <c r="BB4" s="273" t="n"/>
      <c r="BC4" s="273" t="n"/>
      <c r="BD4" s="273" t="n"/>
      <c r="BE4" s="273" t="n"/>
      <c r="BF4" s="273" t="n"/>
      <c r="BG4" s="273" t="n"/>
      <c r="BH4" s="273" t="n"/>
      <c r="BI4" s="273" t="n"/>
    </row>
    <row r="5" ht="15" customHeight="1" s="238">
      <c r="A5" s="38" t="inlineStr">
        <is>
          <t>17号</t>
        </is>
      </c>
      <c r="B5" s="273" t="n"/>
      <c r="C5" s="273" t="n"/>
      <c r="D5" s="273" t="n"/>
      <c r="E5" s="273" t="n"/>
      <c r="F5" s="273" t="n"/>
      <c r="G5" s="49" t="n"/>
      <c r="H5" s="49" t="n"/>
      <c r="I5" s="49" t="n"/>
      <c r="J5" s="49" t="n"/>
      <c r="K5" s="49" t="n"/>
      <c r="L5" s="273" t="n">
        <v>7250</v>
      </c>
      <c r="M5" s="273" t="n">
        <v>10100</v>
      </c>
      <c r="N5" s="273" t="n">
        <v>7300</v>
      </c>
      <c r="O5" s="273" t="n">
        <v>8500</v>
      </c>
      <c r="P5" s="273" t="n">
        <v>7500</v>
      </c>
      <c r="Q5" s="273" t="n">
        <v>6500</v>
      </c>
      <c r="R5" s="273" t="n">
        <v>9950</v>
      </c>
      <c r="S5" s="273" t="n">
        <v>6650</v>
      </c>
      <c r="T5" s="273" t="n">
        <v>7950</v>
      </c>
      <c r="U5" s="273" t="n">
        <v>6850</v>
      </c>
      <c r="V5" s="273" t="n">
        <v>6600</v>
      </c>
      <c r="W5" s="273" t="n">
        <v>10050</v>
      </c>
      <c r="X5" s="273" t="n">
        <v>6750</v>
      </c>
      <c r="Y5" s="273" t="n">
        <v>7850</v>
      </c>
      <c r="Z5" s="273" t="n">
        <v>6950</v>
      </c>
      <c r="AA5" s="273" t="n">
        <v>6700</v>
      </c>
      <c r="AB5" s="273" t="n">
        <v>10150</v>
      </c>
      <c r="AC5" s="273" t="n">
        <v>6850</v>
      </c>
      <c r="AD5" s="273" t="n">
        <v>7950</v>
      </c>
      <c r="AE5" s="273" t="n">
        <v>7050</v>
      </c>
      <c r="AF5" s="273" t="n">
        <v>6750</v>
      </c>
      <c r="AG5" s="273" t="n">
        <v>10100</v>
      </c>
      <c r="AH5" s="273" t="n">
        <v>6750</v>
      </c>
      <c r="AI5" s="273" t="n">
        <v>7850</v>
      </c>
      <c r="AJ5" s="273" t="n">
        <v>6950</v>
      </c>
      <c r="AK5" s="273" t="n"/>
      <c r="AL5" s="273" t="n"/>
      <c r="AM5" s="273" t="n"/>
      <c r="AN5" s="273" t="n"/>
      <c r="AO5" s="273" t="n"/>
      <c r="AP5" s="273" t="n"/>
      <c r="AQ5" s="273" t="n"/>
      <c r="AR5" s="273" t="n"/>
      <c r="AS5" s="273" t="n"/>
      <c r="AT5" s="273" t="n"/>
      <c r="AU5" s="273" t="n"/>
      <c r="AV5" s="273" t="n"/>
      <c r="AW5" s="273" t="n"/>
      <c r="AX5" s="273" t="n"/>
      <c r="AY5" s="273" t="n"/>
      <c r="AZ5" s="273" t="n"/>
      <c r="BA5" s="273" t="n"/>
      <c r="BB5" s="273" t="n"/>
      <c r="BC5" s="273" t="n"/>
      <c r="BD5" s="273" t="n"/>
      <c r="BE5" s="273" t="n"/>
      <c r="BF5" s="273" t="n"/>
      <c r="BG5" s="273" t="n"/>
      <c r="BH5" s="273" t="n"/>
      <c r="BI5" s="273" t="n"/>
    </row>
    <row r="6" ht="15" customHeight="1" s="238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>
        <v>8100</v>
      </c>
      <c r="H6" s="273" t="n">
        <v>10450</v>
      </c>
      <c r="I6" s="273" t="n">
        <v>8150</v>
      </c>
      <c r="J6" s="273" t="n">
        <v>9000</v>
      </c>
      <c r="K6" s="273" t="n">
        <v>8350</v>
      </c>
      <c r="L6" s="273" t="n">
        <v>7150</v>
      </c>
      <c r="M6" s="273" t="n">
        <v>10100</v>
      </c>
      <c r="N6" s="273" t="n">
        <v>7300</v>
      </c>
      <c r="O6" s="273" t="n">
        <v>8500</v>
      </c>
      <c r="P6" s="273" t="n">
        <v>7500</v>
      </c>
      <c r="Q6" s="273" t="n"/>
      <c r="R6" s="273" t="n"/>
      <c r="S6" s="273" t="n"/>
      <c r="T6" s="273" t="n"/>
      <c r="U6" s="273" t="n"/>
      <c r="V6" s="273" t="n">
        <v>6600</v>
      </c>
      <c r="W6" s="273" t="n">
        <v>10050</v>
      </c>
      <c r="X6" s="273" t="n">
        <v>6750</v>
      </c>
      <c r="Y6" s="273" t="n">
        <v>7850</v>
      </c>
      <c r="Z6" s="273" t="n">
        <v>6950</v>
      </c>
      <c r="AA6" s="273" t="n">
        <v>6600</v>
      </c>
      <c r="AB6" s="273" t="n">
        <v>10050</v>
      </c>
      <c r="AC6" s="273" t="n">
        <v>6750</v>
      </c>
      <c r="AD6" s="273" t="n">
        <v>7850</v>
      </c>
      <c r="AE6" s="273" t="n">
        <v>6950</v>
      </c>
      <c r="AF6" s="273" t="n">
        <v>6750</v>
      </c>
      <c r="AG6" s="273" t="n">
        <v>10100</v>
      </c>
      <c r="AH6" s="273" t="n">
        <v>6750</v>
      </c>
      <c r="AI6" s="273" t="n">
        <v>7850</v>
      </c>
      <c r="AJ6" s="273" t="n">
        <v>6950</v>
      </c>
      <c r="AK6" s="273" t="n"/>
      <c r="AL6" s="273" t="n"/>
      <c r="AM6" s="273" t="n"/>
      <c r="AN6" s="273" t="n"/>
      <c r="AO6" s="273" t="n"/>
      <c r="AP6" s="273" t="n"/>
      <c r="AQ6" s="273" t="n"/>
      <c r="AR6" s="273" t="n"/>
      <c r="AS6" s="273" t="n"/>
      <c r="AT6" s="273" t="n"/>
      <c r="AU6" s="273" t="n"/>
      <c r="AV6" s="273" t="n"/>
      <c r="AW6" s="273" t="n"/>
      <c r="AX6" s="273" t="n"/>
      <c r="AY6" s="273" t="n"/>
      <c r="AZ6" s="273" t="n"/>
      <c r="BA6" s="273" t="n"/>
      <c r="BB6" s="273" t="n"/>
      <c r="BC6" s="273" t="n"/>
      <c r="BD6" s="273" t="n"/>
      <c r="BE6" s="273" t="n"/>
      <c r="BF6" s="273" t="n"/>
      <c r="BG6" s="273" t="n"/>
      <c r="BH6" s="273" t="n"/>
      <c r="BI6" s="273" t="n"/>
    </row>
    <row r="7" ht="15" customHeight="1" s="238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>
        <v>8100</v>
      </c>
      <c r="H7" s="273" t="n">
        <v>10450</v>
      </c>
      <c r="I7" s="273" t="n">
        <v>8150</v>
      </c>
      <c r="J7" s="273" t="n">
        <v>9000</v>
      </c>
      <c r="K7" s="273" t="n">
        <v>8350</v>
      </c>
      <c r="L7" s="273" t="n">
        <v>7050</v>
      </c>
      <c r="M7" s="273" t="n">
        <v>10100</v>
      </c>
      <c r="N7" s="273" t="n">
        <v>7200</v>
      </c>
      <c r="O7" s="273" t="n">
        <v>8500</v>
      </c>
      <c r="P7" s="273" t="n">
        <v>7400</v>
      </c>
      <c r="Q7" s="273" t="n"/>
      <c r="R7" s="273" t="n"/>
      <c r="S7" s="273" t="n"/>
      <c r="T7" s="273" t="n"/>
      <c r="U7" s="273" t="n"/>
      <c r="V7" s="273" t="n">
        <v>6600</v>
      </c>
      <c r="W7" s="273" t="n">
        <v>10050</v>
      </c>
      <c r="X7" s="273" t="n">
        <v>6750</v>
      </c>
      <c r="Y7" s="273" t="n">
        <v>7850</v>
      </c>
      <c r="Z7" s="273" t="n">
        <v>6950</v>
      </c>
      <c r="AA7" s="273" t="n"/>
      <c r="AB7" s="273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3" t="n"/>
      <c r="AL7" s="273" t="n"/>
      <c r="AM7" s="273" t="n"/>
      <c r="AN7" s="273" t="n"/>
      <c r="AO7" s="273" t="n"/>
      <c r="AP7" s="273" t="n"/>
      <c r="AQ7" s="273" t="n"/>
      <c r="AR7" s="273" t="n"/>
      <c r="AS7" s="273" t="n"/>
      <c r="AT7" s="273" t="n"/>
      <c r="AU7" s="273" t="n"/>
      <c r="AV7" s="273" t="n"/>
      <c r="AW7" s="273" t="n"/>
      <c r="AX7" s="273" t="n"/>
      <c r="AY7" s="273" t="n"/>
      <c r="AZ7" s="273" t="n"/>
      <c r="BA7" s="273" t="n"/>
      <c r="BB7" s="273" t="n"/>
      <c r="BC7" s="273" t="n"/>
      <c r="BD7" s="273" t="n"/>
      <c r="BE7" s="273" t="n"/>
      <c r="BF7" s="273" t="n"/>
      <c r="BG7" s="273" t="n"/>
      <c r="BH7" s="273" t="n"/>
      <c r="BI7" s="273" t="n"/>
    </row>
    <row r="8" ht="15" customHeight="1" s="23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>
        <v>8100</v>
      </c>
      <c r="H8" s="273" t="n">
        <v>10450</v>
      </c>
      <c r="I8" s="273" t="n">
        <v>8150</v>
      </c>
      <c r="J8" s="273" t="n">
        <v>9000</v>
      </c>
      <c r="K8" s="273" t="n">
        <v>8350</v>
      </c>
      <c r="L8" s="273" t="n"/>
      <c r="M8" s="273" t="n"/>
      <c r="N8" s="273" t="n"/>
      <c r="O8" s="273" t="n"/>
      <c r="P8" s="273" t="n"/>
      <c r="Q8" s="273" t="n">
        <v>6500</v>
      </c>
      <c r="R8" s="273" t="n">
        <v>9950</v>
      </c>
      <c r="S8" s="273" t="n">
        <v>6650</v>
      </c>
      <c r="T8" s="273" t="n">
        <v>7950</v>
      </c>
      <c r="U8" s="273" t="n">
        <v>6850</v>
      </c>
      <c r="V8" s="273" t="n">
        <v>6600</v>
      </c>
      <c r="W8" s="273" t="n">
        <v>10050</v>
      </c>
      <c r="X8" s="273" t="n">
        <v>6750</v>
      </c>
      <c r="Y8" s="273" t="n">
        <v>7850</v>
      </c>
      <c r="Z8" s="273" t="n">
        <v>6950</v>
      </c>
      <c r="AA8" s="273" t="n"/>
      <c r="AB8" s="273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3" t="n"/>
      <c r="AL8" s="273" t="n"/>
      <c r="AM8" s="273" t="n"/>
      <c r="AN8" s="273" t="n"/>
      <c r="AO8" s="273" t="n"/>
      <c r="AP8" s="273" t="n"/>
      <c r="AQ8" s="273" t="n"/>
      <c r="AR8" s="273" t="n"/>
      <c r="AS8" s="273" t="n"/>
      <c r="AT8" s="273" t="n"/>
      <c r="AU8" s="273" t="n"/>
      <c r="AV8" s="273" t="n"/>
      <c r="AW8" s="273" t="n"/>
      <c r="AX8" s="273" t="n"/>
      <c r="AY8" s="273" t="n"/>
      <c r="AZ8" s="273" t="n"/>
      <c r="BA8" s="273" t="n"/>
      <c r="BB8" s="273" t="n"/>
      <c r="BC8" s="273" t="n"/>
      <c r="BD8" s="273" t="n"/>
      <c r="BE8" s="273" t="n"/>
      <c r="BF8" s="273" t="n"/>
      <c r="BG8" s="273" t="n"/>
      <c r="BH8" s="273" t="n"/>
      <c r="BI8" s="273" t="n"/>
    </row>
    <row r="9" ht="15" customHeight="1" s="238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>
        <v>8100</v>
      </c>
      <c r="H9" s="273" t="n">
        <v>10450</v>
      </c>
      <c r="I9" s="273" t="n">
        <v>8150</v>
      </c>
      <c r="J9" s="273" t="n">
        <v>9000</v>
      </c>
      <c r="K9" s="273" t="n">
        <v>8350</v>
      </c>
      <c r="L9" s="273" t="n"/>
      <c r="M9" s="273" t="n"/>
      <c r="N9" s="273" t="n"/>
      <c r="O9" s="273" t="n"/>
      <c r="P9" s="273" t="n"/>
      <c r="Q9" s="273" t="n">
        <v>6500</v>
      </c>
      <c r="R9" s="273" t="n">
        <v>9950</v>
      </c>
      <c r="S9" s="273" t="n">
        <v>6650</v>
      </c>
      <c r="T9" s="273" t="n">
        <v>7950</v>
      </c>
      <c r="U9" s="273" t="n">
        <v>6850</v>
      </c>
      <c r="V9" s="273" t="n">
        <v>6600</v>
      </c>
      <c r="W9" s="273" t="n">
        <v>10050</v>
      </c>
      <c r="X9" s="273" t="n">
        <v>6750</v>
      </c>
      <c r="Y9" s="273" t="n">
        <v>7850</v>
      </c>
      <c r="Z9" s="273" t="n">
        <v>6950</v>
      </c>
      <c r="AA9" s="273" t="n">
        <v>6600</v>
      </c>
      <c r="AB9" s="273" t="n">
        <v>10050</v>
      </c>
      <c r="AC9" s="273" t="n">
        <v>6750</v>
      </c>
      <c r="AD9" s="273" t="n">
        <v>7850</v>
      </c>
      <c r="AE9" s="273" t="n">
        <v>6950</v>
      </c>
      <c r="AF9" s="273" t="n">
        <v>6750</v>
      </c>
      <c r="AG9" s="273" t="n">
        <v>10100</v>
      </c>
      <c r="AH9" s="273" t="n">
        <v>6750</v>
      </c>
      <c r="AI9" s="273" t="n">
        <v>7850</v>
      </c>
      <c r="AJ9" s="273" t="n">
        <v>6950</v>
      </c>
      <c r="AK9" s="273" t="n"/>
      <c r="AL9" s="273" t="n"/>
      <c r="AM9" s="273" t="n"/>
      <c r="AN9" s="273" t="n"/>
      <c r="AO9" s="273" t="n"/>
      <c r="AP9" s="273" t="n"/>
      <c r="AQ9" s="273" t="n"/>
      <c r="AR9" s="273" t="n"/>
      <c r="AS9" s="273" t="n"/>
      <c r="AT9" s="273" t="n"/>
      <c r="AU9" s="273" t="n"/>
      <c r="AV9" s="273" t="n"/>
      <c r="AW9" s="273" t="n"/>
      <c r="AX9" s="273" t="n"/>
      <c r="AY9" s="273" t="n"/>
      <c r="AZ9" s="273" t="n"/>
      <c r="BA9" s="273" t="n"/>
      <c r="BB9" s="273" t="n"/>
      <c r="BC9" s="273" t="n"/>
      <c r="BD9" s="273" t="n"/>
      <c r="BE9" s="273" t="n"/>
      <c r="BF9" s="273" t="n"/>
      <c r="BG9" s="273" t="n"/>
      <c r="BH9" s="273" t="n"/>
      <c r="BI9" s="273" t="n"/>
    </row>
    <row r="10" ht="15" customHeight="1" s="238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>
        <v>8050</v>
      </c>
      <c r="H10" s="273" t="n">
        <v>10450</v>
      </c>
      <c r="I10" s="273" t="n">
        <v>8100</v>
      </c>
      <c r="J10" s="273" t="n">
        <v>8950</v>
      </c>
      <c r="K10" s="273" t="n">
        <v>8300</v>
      </c>
      <c r="L10" s="273" t="n">
        <v>7050</v>
      </c>
      <c r="M10" s="273" t="n">
        <v>10100</v>
      </c>
      <c r="N10" s="273" t="n">
        <v>7200</v>
      </c>
      <c r="O10" s="273" t="n">
        <v>8500</v>
      </c>
      <c r="P10" s="273" t="n">
        <v>7400</v>
      </c>
      <c r="Q10" s="273" t="n">
        <v>6500</v>
      </c>
      <c r="R10" s="273" t="n">
        <v>9950</v>
      </c>
      <c r="S10" s="273" t="n">
        <v>6650</v>
      </c>
      <c r="T10" s="273" t="n">
        <v>7950</v>
      </c>
      <c r="U10" s="273" t="n">
        <v>6850</v>
      </c>
      <c r="V10" s="273" t="n"/>
      <c r="W10" s="273" t="n"/>
      <c r="X10" s="273" t="n"/>
      <c r="Y10" s="273" t="n"/>
      <c r="Z10" s="273" t="n"/>
      <c r="AA10" s="273" t="n">
        <v>6600</v>
      </c>
      <c r="AB10" s="273" t="n">
        <v>10050</v>
      </c>
      <c r="AC10" s="273" t="n">
        <v>6750</v>
      </c>
      <c r="AD10" s="273" t="n">
        <v>7850</v>
      </c>
      <c r="AE10" s="273" t="n">
        <v>6950</v>
      </c>
      <c r="AF10" s="273" t="n"/>
      <c r="AG10" s="273" t="n"/>
      <c r="AH10" s="273" t="n"/>
      <c r="AI10" s="273" t="n"/>
      <c r="AJ10" s="273" t="n"/>
      <c r="AK10" s="273" t="n"/>
      <c r="AL10" s="273" t="n"/>
      <c r="AM10" s="273" t="n"/>
      <c r="AN10" s="273" t="n"/>
      <c r="AO10" s="273" t="n"/>
      <c r="AP10" s="273" t="n"/>
      <c r="AQ10" s="273" t="n"/>
      <c r="AR10" s="273" t="n"/>
      <c r="AS10" s="273" t="n"/>
      <c r="AT10" s="273" t="n"/>
      <c r="AU10" s="273" t="n"/>
      <c r="AV10" s="273" t="n"/>
      <c r="AW10" s="273" t="n"/>
      <c r="AX10" s="273" t="n"/>
      <c r="AY10" s="273" t="n"/>
      <c r="AZ10" s="273" t="n"/>
      <c r="BA10" s="273" t="n"/>
      <c r="BB10" s="273" t="n"/>
      <c r="BC10" s="273" t="n"/>
      <c r="BD10" s="273" t="n"/>
      <c r="BE10" s="273" t="n"/>
      <c r="BF10" s="273" t="n"/>
      <c r="BG10" s="273" t="n"/>
      <c r="BH10" s="273" t="n"/>
      <c r="BI10" s="273" t="n"/>
    </row>
    <row r="11" ht="15" customHeight="1" s="238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273" t="n"/>
      <c r="H11" s="273" t="n"/>
      <c r="I11" s="273" t="n"/>
      <c r="J11" s="273" t="n"/>
      <c r="K11" s="273" t="n"/>
      <c r="L11" s="273" t="n">
        <v>7050</v>
      </c>
      <c r="M11" s="273" t="n">
        <v>10100</v>
      </c>
      <c r="N11" s="273" t="n">
        <v>7200</v>
      </c>
      <c r="O11" s="273" t="n">
        <v>8500</v>
      </c>
      <c r="P11" s="273" t="n">
        <v>7400</v>
      </c>
      <c r="Q11" s="273" t="n">
        <v>6500</v>
      </c>
      <c r="R11" s="273" t="n">
        <v>9950</v>
      </c>
      <c r="S11" s="273" t="n">
        <v>6650</v>
      </c>
      <c r="T11" s="273" t="n">
        <v>7750</v>
      </c>
      <c r="U11" s="273" t="n">
        <v>6850</v>
      </c>
      <c r="V11" s="273" t="n"/>
      <c r="W11" s="273" t="n"/>
      <c r="X11" s="273" t="n"/>
      <c r="Y11" s="273" t="n"/>
      <c r="Z11" s="273" t="n"/>
      <c r="AA11" s="273" t="n">
        <v>6700</v>
      </c>
      <c r="AB11" s="273" t="n">
        <v>10050</v>
      </c>
      <c r="AC11" s="273" t="n">
        <v>6750</v>
      </c>
      <c r="AD11" s="273" t="n">
        <v>7850</v>
      </c>
      <c r="AE11" s="273" t="n">
        <v>6950</v>
      </c>
      <c r="AF11" s="273" t="n"/>
      <c r="AG11" s="273" t="n"/>
      <c r="AH11" s="273" t="n"/>
      <c r="AI11" s="273" t="n"/>
      <c r="AJ11" s="273" t="n"/>
      <c r="AK11" s="273" t="n"/>
      <c r="AL11" s="273" t="n"/>
      <c r="AM11" s="273" t="n"/>
      <c r="AN11" s="273" t="n"/>
      <c r="AO11" s="273" t="n"/>
      <c r="AP11" s="273" t="n"/>
      <c r="AQ11" s="273" t="n"/>
      <c r="AR11" s="273" t="n"/>
      <c r="AS11" s="273" t="n"/>
      <c r="AT11" s="273" t="n"/>
      <c r="AU11" s="273" t="n"/>
      <c r="AV11" s="273" t="n"/>
      <c r="AW11" s="273" t="n"/>
      <c r="AX11" s="273" t="n"/>
      <c r="AY11" s="273" t="n"/>
      <c r="AZ11" s="273" t="n"/>
      <c r="BA11" s="273" t="n"/>
      <c r="BB11" s="273" t="n"/>
      <c r="BC11" s="273" t="n"/>
      <c r="BD11" s="273" t="n"/>
      <c r="BE11" s="273" t="n"/>
      <c r="BF11" s="273" t="n"/>
      <c r="BG11" s="273" t="n"/>
      <c r="BH11" s="273" t="n"/>
      <c r="BI11" s="273" t="n"/>
    </row>
    <row r="12" ht="15" customHeight="1" s="238">
      <c r="A12" s="38" t="inlineStr">
        <is>
          <t>24号</t>
        </is>
      </c>
      <c r="B12" s="49" t="n"/>
      <c r="C12" s="49" t="n"/>
      <c r="D12" s="49" t="n"/>
      <c r="E12" s="49" t="n"/>
      <c r="F12" s="49" t="n"/>
      <c r="G12" s="273" t="n"/>
      <c r="H12" s="273" t="n"/>
      <c r="I12" s="273" t="n"/>
      <c r="J12" s="273" t="n"/>
      <c r="K12" s="273" t="n"/>
      <c r="L12" s="273" t="n">
        <v>7050</v>
      </c>
      <c r="M12" s="273" t="n">
        <v>10100</v>
      </c>
      <c r="N12" s="273" t="n">
        <v>7200</v>
      </c>
      <c r="O12" s="273" t="n">
        <v>8500</v>
      </c>
      <c r="P12" s="273" t="n">
        <v>7400</v>
      </c>
      <c r="Q12" s="273" t="n">
        <v>6600</v>
      </c>
      <c r="R12" s="273" t="n">
        <v>10050</v>
      </c>
      <c r="S12" s="273" t="n">
        <v>6750</v>
      </c>
      <c r="T12" s="273" t="n">
        <v>7850</v>
      </c>
      <c r="U12" s="273" t="n">
        <v>6950</v>
      </c>
      <c r="V12" s="273" t="n">
        <v>6600</v>
      </c>
      <c r="W12" s="273" t="n">
        <v>10050</v>
      </c>
      <c r="X12" s="273" t="n">
        <v>6750</v>
      </c>
      <c r="Y12" s="273" t="n">
        <v>7850</v>
      </c>
      <c r="Z12" s="273" t="n">
        <v>6950</v>
      </c>
      <c r="AA12" s="273" t="n">
        <v>6700</v>
      </c>
      <c r="AB12" s="273" t="n">
        <v>10050</v>
      </c>
      <c r="AC12" s="273" t="n">
        <v>6750</v>
      </c>
      <c r="AD12" s="273" t="n">
        <v>7850</v>
      </c>
      <c r="AE12" s="273" t="n">
        <v>6950</v>
      </c>
      <c r="AF12" s="273" t="n"/>
      <c r="AG12" s="273" t="n"/>
      <c r="AH12" s="273" t="n"/>
      <c r="AI12" s="273" t="n"/>
      <c r="AJ12" s="273" t="n"/>
      <c r="AK12" s="273" t="n"/>
      <c r="AL12" s="273" t="n"/>
      <c r="AM12" s="273" t="n"/>
      <c r="AN12" s="273" t="n"/>
      <c r="AO12" s="273" t="n"/>
      <c r="AP12" s="273" t="n"/>
      <c r="AQ12" s="273" t="n"/>
      <c r="AR12" s="273" t="n"/>
      <c r="AS12" s="273" t="n"/>
      <c r="AT12" s="273" t="n"/>
      <c r="AU12" s="273" t="n"/>
      <c r="AV12" s="273" t="n"/>
      <c r="AW12" s="273" t="n"/>
      <c r="AX12" s="273" t="n"/>
      <c r="AY12" s="273" t="n"/>
      <c r="AZ12" s="273" t="n"/>
      <c r="BA12" s="273" t="n"/>
      <c r="BB12" s="273" t="n"/>
      <c r="BC12" s="273" t="n"/>
      <c r="BD12" s="273" t="n"/>
      <c r="BE12" s="273" t="n"/>
      <c r="BF12" s="273" t="n"/>
      <c r="BG12" s="273" t="n"/>
      <c r="BH12" s="273" t="n"/>
      <c r="BI12" s="273" t="n"/>
    </row>
    <row r="13" ht="15" customHeight="1" s="238">
      <c r="A13" s="38" t="inlineStr">
        <is>
          <t>25号</t>
        </is>
      </c>
      <c r="B13" s="49" t="n"/>
      <c r="C13" s="49" t="n"/>
      <c r="D13" s="49" t="n"/>
      <c r="E13" s="49" t="n"/>
      <c r="F13" s="49" t="n"/>
      <c r="G13" s="273" t="n">
        <v>8050</v>
      </c>
      <c r="H13" s="273" t="n">
        <v>10450</v>
      </c>
      <c r="I13" s="273" t="n">
        <v>8100</v>
      </c>
      <c r="J13" s="273" t="n">
        <v>8950</v>
      </c>
      <c r="K13" s="273" t="n">
        <v>8300</v>
      </c>
      <c r="L13" s="273" t="n">
        <v>7050</v>
      </c>
      <c r="M13" s="273" t="n">
        <v>10100</v>
      </c>
      <c r="N13" s="273" t="n">
        <v>7200</v>
      </c>
      <c r="O13" s="273" t="n">
        <v>8500</v>
      </c>
      <c r="P13" s="273" t="n">
        <v>7400</v>
      </c>
      <c r="Q13" s="273" t="n"/>
      <c r="R13" s="273" t="n"/>
      <c r="S13" s="273" t="n"/>
      <c r="T13" s="273" t="n"/>
      <c r="U13" s="273" t="n"/>
      <c r="V13" s="273" t="n">
        <v>6600</v>
      </c>
      <c r="W13" s="273" t="n">
        <v>10050</v>
      </c>
      <c r="X13" s="273" t="n">
        <v>6750</v>
      </c>
      <c r="Y13" s="273" t="n">
        <v>7850</v>
      </c>
      <c r="Z13" s="273" t="n">
        <v>6950</v>
      </c>
      <c r="AA13" s="273" t="n">
        <v>6700</v>
      </c>
      <c r="AB13" s="273" t="n">
        <v>10050</v>
      </c>
      <c r="AC13" s="273" t="n">
        <v>6750</v>
      </c>
      <c r="AD13" s="273" t="n">
        <v>7850</v>
      </c>
      <c r="AE13" s="273" t="n">
        <v>6950</v>
      </c>
      <c r="AF13" s="273" t="n"/>
      <c r="AG13" s="273" t="n"/>
      <c r="AH13" s="273" t="n"/>
      <c r="AI13" s="273" t="n"/>
      <c r="AJ13" s="273" t="n"/>
      <c r="AK13" s="273" t="n"/>
      <c r="AL13" s="273" t="n"/>
      <c r="AM13" s="273" t="n"/>
      <c r="AN13" s="273" t="n"/>
      <c r="AO13" s="273" t="n"/>
      <c r="AP13" s="273" t="n"/>
      <c r="AQ13" s="273" t="n"/>
      <c r="AR13" s="273" t="n"/>
      <c r="AS13" s="273" t="n"/>
      <c r="AT13" s="273" t="n"/>
      <c r="AU13" s="273" t="n"/>
      <c r="AV13" s="273" t="n"/>
      <c r="AW13" s="273" t="n"/>
      <c r="AX13" s="273" t="n"/>
      <c r="AY13" s="273" t="n"/>
      <c r="AZ13" s="273" t="n"/>
      <c r="BA13" s="273" t="n"/>
      <c r="BB13" s="273" t="n"/>
      <c r="BC13" s="273" t="n"/>
      <c r="BD13" s="273" t="n"/>
      <c r="BE13" s="273" t="n"/>
      <c r="BF13" s="273" t="n"/>
      <c r="BG13" s="273" t="n"/>
      <c r="BH13" s="273" t="n"/>
      <c r="BI13" s="273" t="n"/>
    </row>
    <row r="14" ht="15" customHeight="1" s="238">
      <c r="A14" s="38" t="inlineStr">
        <is>
          <t>26号</t>
        </is>
      </c>
      <c r="B14" s="49" t="n"/>
      <c r="C14" s="49" t="n"/>
      <c r="D14" s="49" t="n"/>
      <c r="E14" s="49" t="n"/>
      <c r="F14" s="49" t="n"/>
      <c r="G14" s="273" t="n">
        <v>8050</v>
      </c>
      <c r="H14" s="273" t="n">
        <v>10450</v>
      </c>
      <c r="I14" s="273" t="n">
        <v>8100</v>
      </c>
      <c r="J14" s="273" t="n">
        <v>8950</v>
      </c>
      <c r="K14" s="273" t="n">
        <v>8300</v>
      </c>
      <c r="L14" s="273" t="n">
        <v>7050</v>
      </c>
      <c r="M14" s="273" t="n">
        <v>10100</v>
      </c>
      <c r="N14" s="273" t="n">
        <v>7200</v>
      </c>
      <c r="O14" s="273" t="n">
        <v>8500</v>
      </c>
      <c r="P14" s="273" t="n">
        <v>7400</v>
      </c>
      <c r="Q14" s="273" t="n"/>
      <c r="R14" s="273" t="n"/>
      <c r="S14" s="273" t="n"/>
      <c r="T14" s="273" t="n"/>
      <c r="U14" s="273" t="n"/>
      <c r="V14" s="273" t="n">
        <v>6600</v>
      </c>
      <c r="W14" s="273" t="n">
        <v>10050</v>
      </c>
      <c r="X14" s="273" t="n">
        <v>6750</v>
      </c>
      <c r="Y14" s="273" t="n">
        <v>7850</v>
      </c>
      <c r="Z14" s="273" t="n">
        <v>6950</v>
      </c>
      <c r="AA14" s="273" t="n"/>
      <c r="AB14" s="273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3" t="n"/>
      <c r="AL14" s="273" t="n"/>
      <c r="AM14" s="273" t="n"/>
      <c r="AN14" s="273" t="n"/>
      <c r="AO14" s="273" t="n"/>
      <c r="AP14" s="273" t="n"/>
      <c r="AQ14" s="273" t="n"/>
      <c r="AR14" s="273" t="n"/>
      <c r="AS14" s="273" t="n"/>
      <c r="AT14" s="273" t="n"/>
      <c r="AU14" s="273" t="n"/>
      <c r="AV14" s="273" t="n"/>
      <c r="AW14" s="273" t="n"/>
      <c r="AX14" s="273" t="n"/>
      <c r="AY14" s="273" t="n"/>
      <c r="AZ14" s="273" t="n"/>
      <c r="BA14" s="273" t="n"/>
      <c r="BB14" s="273" t="n"/>
      <c r="BC14" s="273" t="n"/>
      <c r="BD14" s="273" t="n"/>
      <c r="BE14" s="273" t="n"/>
      <c r="BF14" s="273" t="n"/>
      <c r="BG14" s="273" t="n"/>
      <c r="BH14" s="273" t="n"/>
      <c r="BI14" s="273" t="n"/>
    </row>
    <row r="15" ht="15" customHeight="1" s="238">
      <c r="A15" s="38" t="inlineStr">
        <is>
          <t>27号</t>
        </is>
      </c>
      <c r="B15" s="49" t="n"/>
      <c r="C15" s="49" t="n"/>
      <c r="D15" s="49" t="n"/>
      <c r="E15" s="49" t="n"/>
      <c r="F15" s="49" t="n"/>
      <c r="G15" s="273" t="n">
        <v>8000</v>
      </c>
      <c r="H15" s="273" t="n">
        <v>10450</v>
      </c>
      <c r="I15" s="273" t="n">
        <v>8050</v>
      </c>
      <c r="J15" s="273" t="n">
        <v>8900</v>
      </c>
      <c r="K15" s="273" t="n">
        <v>8250</v>
      </c>
      <c r="L15" s="273" t="n"/>
      <c r="M15" s="273" t="n"/>
      <c r="N15" s="273" t="n"/>
      <c r="O15" s="273" t="n"/>
      <c r="P15" s="273" t="n"/>
      <c r="Q15" s="273" t="n">
        <v>6600</v>
      </c>
      <c r="R15" s="273" t="n">
        <v>10050</v>
      </c>
      <c r="S15" s="273" t="n">
        <v>6750</v>
      </c>
      <c r="T15" s="273" t="n">
        <v>7850</v>
      </c>
      <c r="U15" s="273" t="n">
        <v>6950</v>
      </c>
      <c r="V15" s="273" t="n">
        <v>6600</v>
      </c>
      <c r="W15" s="273" t="n">
        <v>10050</v>
      </c>
      <c r="X15" s="273" t="n">
        <v>6750</v>
      </c>
      <c r="Y15" s="273" t="n">
        <v>7850</v>
      </c>
      <c r="Z15" s="273" t="n">
        <v>6950</v>
      </c>
      <c r="AA15" s="273" t="n"/>
      <c r="AB15" s="273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3" t="n"/>
      <c r="AL15" s="273" t="n"/>
      <c r="AM15" s="273" t="n"/>
      <c r="AN15" s="273" t="n"/>
      <c r="AO15" s="273" t="n"/>
      <c r="AP15" s="273" t="n"/>
      <c r="AQ15" s="273" t="n"/>
      <c r="AR15" s="273" t="n"/>
      <c r="AS15" s="273" t="n"/>
      <c r="AT15" s="273" t="n"/>
      <c r="AU15" s="273" t="n"/>
      <c r="AV15" s="273" t="n"/>
      <c r="AW15" s="273" t="n"/>
      <c r="AX15" s="273" t="n"/>
      <c r="AY15" s="273" t="n"/>
      <c r="AZ15" s="273" t="n"/>
      <c r="BA15" s="273" t="n"/>
      <c r="BB15" s="273" t="n"/>
      <c r="BC15" s="273" t="n"/>
      <c r="BD15" s="273" t="n"/>
      <c r="BE15" s="273" t="n"/>
      <c r="BF15" s="273" t="n"/>
      <c r="BG15" s="273" t="n"/>
      <c r="BH15" s="273" t="n"/>
      <c r="BI15" s="273" t="n"/>
    </row>
    <row r="16" ht="15" customHeight="1" s="238">
      <c r="A16" s="38" t="inlineStr">
        <is>
          <t>28号</t>
        </is>
      </c>
      <c r="B16" s="49" t="n"/>
      <c r="C16" s="49" t="n"/>
      <c r="D16" s="49" t="n"/>
      <c r="E16" s="49" t="n"/>
      <c r="F16" s="49" t="n"/>
      <c r="G16" s="273" t="n">
        <v>8000</v>
      </c>
      <c r="H16" s="273" t="n">
        <v>10450</v>
      </c>
      <c r="I16" s="273" t="n">
        <v>8050</v>
      </c>
      <c r="J16" s="273" t="n">
        <v>8900</v>
      </c>
      <c r="K16" s="273" t="n">
        <v>8250</v>
      </c>
      <c r="L16" s="273" t="n"/>
      <c r="M16" s="273" t="n"/>
      <c r="N16" s="273" t="n"/>
      <c r="O16" s="273" t="n"/>
      <c r="P16" s="273" t="n"/>
      <c r="Q16" s="273" t="n">
        <v>6600</v>
      </c>
      <c r="R16" s="273" t="n">
        <v>10050</v>
      </c>
      <c r="S16" s="273" t="n">
        <v>6750</v>
      </c>
      <c r="T16" s="273" t="n">
        <v>7850</v>
      </c>
      <c r="U16" s="273" t="n">
        <v>6950</v>
      </c>
      <c r="V16" s="273" t="n">
        <v>6600</v>
      </c>
      <c r="W16" s="273" t="n">
        <v>10050</v>
      </c>
      <c r="X16" s="273" t="n">
        <v>6750</v>
      </c>
      <c r="Y16" s="273" t="n">
        <v>7850</v>
      </c>
      <c r="Z16" s="273" t="n">
        <v>6950</v>
      </c>
      <c r="AA16" s="273" t="n">
        <v>6750</v>
      </c>
      <c r="AB16" s="273" t="n">
        <v>10100</v>
      </c>
      <c r="AC16" s="273" t="n">
        <v>6750</v>
      </c>
      <c r="AD16" s="273" t="n">
        <v>7850</v>
      </c>
      <c r="AE16" s="273" t="n">
        <v>6950</v>
      </c>
      <c r="AF16" s="273" t="n"/>
      <c r="AG16" s="273" t="n"/>
      <c r="AH16" s="273" t="n"/>
      <c r="AI16" s="273" t="n"/>
      <c r="AJ16" s="273" t="n"/>
      <c r="AK16" s="273" t="n"/>
      <c r="AL16" s="273" t="n"/>
      <c r="AM16" s="273" t="n"/>
      <c r="AN16" s="273" t="n"/>
      <c r="AO16" s="273" t="n"/>
      <c r="AP16" s="273" t="n"/>
      <c r="AQ16" s="273" t="n"/>
      <c r="AR16" s="273" t="n"/>
      <c r="AS16" s="273" t="n"/>
      <c r="AT16" s="273" t="n"/>
      <c r="AU16" s="273" t="n"/>
      <c r="AV16" s="273" t="n"/>
      <c r="AW16" s="273" t="n"/>
      <c r="AX16" s="273" t="n"/>
      <c r="AY16" s="273" t="n"/>
      <c r="AZ16" s="273" t="n"/>
      <c r="BA16" s="273" t="n"/>
      <c r="BB16" s="273" t="n"/>
      <c r="BC16" s="273" t="n"/>
      <c r="BD16" s="273" t="n"/>
      <c r="BE16" s="273" t="n"/>
      <c r="BF16" s="273" t="n"/>
      <c r="BG16" s="273" t="n"/>
      <c r="BH16" s="273" t="n"/>
      <c r="BI16" s="273" t="n"/>
    </row>
    <row r="17" ht="15" customHeight="1" s="238">
      <c r="A17" s="38" t="inlineStr">
        <is>
          <t>29号</t>
        </is>
      </c>
      <c r="B17" s="49" t="n"/>
      <c r="C17" s="49" t="n"/>
      <c r="D17" s="49" t="n"/>
      <c r="E17" s="49" t="n"/>
      <c r="F17" s="49" t="n"/>
      <c r="G17" s="273" t="n">
        <v>8000</v>
      </c>
      <c r="H17" s="273" t="n">
        <v>10450</v>
      </c>
      <c r="I17" s="273" t="n">
        <v>8050</v>
      </c>
      <c r="J17" s="273" t="n">
        <v>8900</v>
      </c>
      <c r="K17" s="273" t="n">
        <v>8250</v>
      </c>
      <c r="L17" s="273" t="n">
        <v>6850</v>
      </c>
      <c r="M17" s="273" t="n">
        <v>9900</v>
      </c>
      <c r="N17" s="273" t="n">
        <v>7000</v>
      </c>
      <c r="O17" s="273" t="n">
        <v>8300</v>
      </c>
      <c r="P17" s="273" t="n">
        <v>7200</v>
      </c>
      <c r="Q17" s="273" t="n">
        <v>6650</v>
      </c>
      <c r="R17" s="273" t="n">
        <v>10100</v>
      </c>
      <c r="S17" s="273" t="n">
        <v>6800</v>
      </c>
      <c r="T17" s="273" t="n">
        <v>7900</v>
      </c>
      <c r="U17" s="273" t="n">
        <v>7000</v>
      </c>
      <c r="V17" s="273" t="n">
        <v>6600</v>
      </c>
      <c r="W17" s="273" t="n">
        <v>10050</v>
      </c>
      <c r="X17" s="273" t="n">
        <v>6750</v>
      </c>
      <c r="Y17" s="273" t="n">
        <v>7850</v>
      </c>
      <c r="Z17" s="273" t="n">
        <v>6950</v>
      </c>
      <c r="AA17" s="273" t="n"/>
      <c r="AB17" s="273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3" t="n"/>
      <c r="AL17" s="273" t="n"/>
      <c r="AM17" s="273" t="n"/>
      <c r="AN17" s="273" t="n"/>
      <c r="AO17" s="273" t="n"/>
      <c r="AP17" s="273" t="n"/>
      <c r="AQ17" s="273" t="n"/>
      <c r="AR17" s="273" t="n"/>
      <c r="AS17" s="273" t="n"/>
      <c r="AT17" s="273" t="n"/>
      <c r="AU17" s="273" t="n"/>
      <c r="AV17" s="273" t="n"/>
      <c r="AW17" s="273" t="n"/>
      <c r="AX17" s="273" t="n"/>
      <c r="AY17" s="273" t="n"/>
      <c r="AZ17" s="273" t="n"/>
      <c r="BA17" s="273" t="n"/>
      <c r="BB17" s="273" t="n"/>
      <c r="BC17" s="273" t="n"/>
      <c r="BD17" s="273" t="n"/>
      <c r="BE17" s="273" t="n"/>
      <c r="BF17" s="273" t="n"/>
      <c r="BG17" s="273" t="n"/>
      <c r="BH17" s="273" t="n"/>
      <c r="BI17" s="273" t="n"/>
    </row>
    <row r="18" ht="15" customHeight="1" s="23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273" t="n"/>
      <c r="H18" s="273" t="n"/>
      <c r="I18" s="273" t="n"/>
      <c r="J18" s="273" t="n"/>
      <c r="K18" s="273" t="n"/>
      <c r="L18" s="273" t="n">
        <v>6750</v>
      </c>
      <c r="M18" s="273" t="n">
        <v>9800</v>
      </c>
      <c r="N18" s="273" t="n">
        <v>6900</v>
      </c>
      <c r="O18" s="273" t="n">
        <v>8200</v>
      </c>
      <c r="P18" s="273" t="n">
        <v>7100</v>
      </c>
      <c r="Q18" s="273" t="n">
        <v>6650</v>
      </c>
      <c r="R18" s="273" t="n">
        <v>10100</v>
      </c>
      <c r="S18" s="273" t="n">
        <v>6800</v>
      </c>
      <c r="T18" s="273" t="n">
        <v>7900</v>
      </c>
      <c r="U18" s="273" t="n">
        <v>7000</v>
      </c>
      <c r="V18" s="273" t="n">
        <v>6600</v>
      </c>
      <c r="W18" s="273" t="n">
        <v>10050</v>
      </c>
      <c r="X18" s="273" t="n">
        <v>6750</v>
      </c>
      <c r="Y18" s="273" t="n">
        <v>7850</v>
      </c>
      <c r="Z18" s="273" t="n">
        <v>6950</v>
      </c>
      <c r="AA18" s="273" t="n"/>
      <c r="AB18" s="273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3" t="n"/>
      <c r="AL18" s="273" t="n"/>
      <c r="AM18" s="273" t="n"/>
      <c r="AN18" s="273" t="n"/>
      <c r="AO18" s="273" t="n"/>
      <c r="AP18" s="273" t="n"/>
      <c r="AQ18" s="273" t="n"/>
      <c r="AR18" s="273" t="n"/>
      <c r="AS18" s="273" t="n"/>
      <c r="AT18" s="273" t="n"/>
      <c r="AU18" s="273" t="n"/>
      <c r="AV18" s="273" t="n"/>
      <c r="AW18" s="273" t="n"/>
      <c r="AX18" s="273" t="n"/>
      <c r="AY18" s="273" t="n"/>
      <c r="AZ18" s="273" t="n"/>
      <c r="BA18" s="273" t="n"/>
      <c r="BB18" s="273" t="n"/>
      <c r="BC18" s="273" t="n"/>
      <c r="BD18" s="273" t="n"/>
      <c r="BE18" s="273" t="n"/>
      <c r="BF18" s="273" t="n"/>
      <c r="BG18" s="273" t="n"/>
      <c r="BH18" s="273" t="n"/>
      <c r="BI18" s="273" t="n"/>
    </row>
    <row r="19" ht="15" customHeight="1" s="238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49" t="n"/>
      <c r="M19" s="49" t="n"/>
      <c r="N19" s="49" t="n"/>
      <c r="O19" s="49" t="n"/>
      <c r="P19" s="49" t="n"/>
      <c r="Q19" s="273" t="n">
        <v>6650</v>
      </c>
      <c r="R19" s="273" t="n">
        <v>10100</v>
      </c>
      <c r="S19" s="273" t="n">
        <v>6800</v>
      </c>
      <c r="T19" s="273" t="n">
        <v>7900</v>
      </c>
      <c r="U19" s="273" t="n">
        <v>7000</v>
      </c>
      <c r="V19" s="273" t="n"/>
      <c r="W19" s="273" t="n"/>
      <c r="X19" s="273" t="n"/>
      <c r="Y19" s="273" t="n"/>
      <c r="Z19" s="273" t="n"/>
      <c r="AA19" s="273" t="n"/>
      <c r="AB19" s="273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3" t="n"/>
      <c r="AL19" s="273" t="n"/>
      <c r="AM19" s="273" t="n"/>
      <c r="AN19" s="273" t="n"/>
      <c r="AO19" s="273" t="n"/>
      <c r="AP19" s="273" t="n"/>
      <c r="AQ19" s="273" t="n"/>
      <c r="AR19" s="273" t="n"/>
      <c r="AS19" s="273" t="n"/>
      <c r="AT19" s="273" t="n"/>
      <c r="AU19" s="273" t="n"/>
      <c r="AV19" s="273" t="n"/>
      <c r="AW19" s="273" t="n"/>
      <c r="AX19" s="273" t="n"/>
      <c r="AY19" s="273" t="n"/>
      <c r="AZ19" s="273" t="n"/>
      <c r="BA19" s="273" t="n"/>
      <c r="BB19" s="273" t="n"/>
      <c r="BC19" s="273" t="n"/>
      <c r="BD19" s="273" t="n"/>
      <c r="BE19" s="273" t="n"/>
      <c r="BF19" s="273" t="n"/>
      <c r="BG19" s="273" t="n"/>
      <c r="BH19" s="273" t="n"/>
      <c r="BI19" s="273" t="n"/>
    </row>
    <row r="20" ht="15" customHeight="1" s="238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>
        <v>8000</v>
      </c>
      <c r="H20" s="273" t="n">
        <v>10450</v>
      </c>
      <c r="I20" s="273" t="n">
        <v>8050</v>
      </c>
      <c r="J20" s="273" t="n">
        <v>8900</v>
      </c>
      <c r="K20" s="273" t="n">
        <v>8250</v>
      </c>
      <c r="L20" s="273" t="n">
        <v>6700</v>
      </c>
      <c r="M20" s="273" t="n">
        <v>9750</v>
      </c>
      <c r="N20" s="273" t="n">
        <v>6850</v>
      </c>
      <c r="O20" s="273" t="n">
        <v>8150</v>
      </c>
      <c r="P20" s="273" t="n">
        <v>7050</v>
      </c>
      <c r="Q20" s="273" t="n"/>
      <c r="R20" s="273" t="n"/>
      <c r="S20" s="273" t="n"/>
      <c r="T20" s="273" t="n"/>
      <c r="U20" s="273" t="n"/>
      <c r="V20" s="273" t="n"/>
      <c r="W20" s="273" t="n"/>
      <c r="X20" s="273" t="n"/>
      <c r="Y20" s="273" t="n"/>
      <c r="Z20" s="273" t="n"/>
      <c r="AA20" s="273" t="n">
        <v>6750</v>
      </c>
      <c r="AB20" s="273" t="n">
        <v>10100</v>
      </c>
      <c r="AC20" s="273" t="n">
        <v>6750</v>
      </c>
      <c r="AD20" s="273" t="n">
        <v>7850</v>
      </c>
      <c r="AE20" s="273" t="n">
        <v>6950</v>
      </c>
      <c r="AF20" s="273" t="n"/>
      <c r="AG20" s="273" t="n"/>
      <c r="AH20" s="273" t="n"/>
      <c r="AI20" s="273" t="n"/>
      <c r="AJ20" s="273" t="n"/>
      <c r="AK20" s="273" t="n"/>
      <c r="AL20" s="273" t="n"/>
      <c r="AM20" s="273" t="n"/>
      <c r="AN20" s="273" t="n"/>
      <c r="AO20" s="273" t="n"/>
      <c r="AP20" s="273" t="n"/>
      <c r="AQ20" s="273" t="n"/>
      <c r="AR20" s="273" t="n"/>
      <c r="AS20" s="273" t="n"/>
      <c r="AT20" s="273" t="n"/>
      <c r="AU20" s="273" t="n"/>
      <c r="AV20" s="273" t="n"/>
      <c r="AW20" s="273" t="n"/>
      <c r="AX20" s="273" t="n"/>
      <c r="AY20" s="273" t="n"/>
      <c r="AZ20" s="273" t="n"/>
      <c r="BA20" s="273" t="n"/>
      <c r="BB20" s="273" t="n"/>
      <c r="BC20" s="273" t="n"/>
      <c r="BD20" s="273" t="n"/>
      <c r="BE20" s="273" t="n"/>
      <c r="BF20" s="273" t="n"/>
      <c r="BG20" s="273" t="n"/>
      <c r="BH20" s="273" t="n"/>
      <c r="BI20" s="273" t="n"/>
    </row>
    <row r="21" ht="15" customHeight="1" s="238">
      <c r="A21" s="38" t="inlineStr">
        <is>
          <t>2号</t>
        </is>
      </c>
      <c r="B21" s="49" t="n"/>
      <c r="C21" s="49" t="n"/>
      <c r="D21" s="49" t="n"/>
      <c r="E21" s="49" t="n"/>
      <c r="F21" s="49" t="n"/>
      <c r="G21" s="273" t="n">
        <v>7950</v>
      </c>
      <c r="H21" s="273" t="n">
        <v>10400</v>
      </c>
      <c r="I21" s="273" t="n">
        <v>8000</v>
      </c>
      <c r="J21" s="273" t="n">
        <v>8850</v>
      </c>
      <c r="K21" s="273" t="n">
        <v>8200</v>
      </c>
      <c r="L21" s="273" t="n">
        <v>6600</v>
      </c>
      <c r="M21" s="273" t="n">
        <v>9650</v>
      </c>
      <c r="N21" s="273" t="n">
        <v>6750</v>
      </c>
      <c r="O21" s="273" t="n">
        <v>8050</v>
      </c>
      <c r="P21" s="273" t="n">
        <v>6950</v>
      </c>
      <c r="Q21" s="273" t="n"/>
      <c r="R21" s="273" t="n"/>
      <c r="S21" s="273" t="n"/>
      <c r="T21" s="273" t="n"/>
      <c r="U21" s="273" t="n"/>
      <c r="V21" s="273" t="n"/>
      <c r="W21" s="273" t="n"/>
      <c r="X21" s="273" t="n"/>
      <c r="Y21" s="273" t="n"/>
      <c r="Z21" s="273" t="n"/>
      <c r="AA21" s="273" t="n">
        <v>6800</v>
      </c>
      <c r="AB21" s="273" t="n">
        <v>10150</v>
      </c>
      <c r="AC21" s="273" t="n">
        <v>6800</v>
      </c>
      <c r="AD21" s="273" t="n">
        <v>7900</v>
      </c>
      <c r="AE21" s="273" t="n">
        <v>7000</v>
      </c>
      <c r="AF21" s="273" t="n"/>
      <c r="AG21" s="273" t="n"/>
      <c r="AH21" s="273" t="n"/>
      <c r="AI21" s="273" t="n"/>
      <c r="AJ21" s="273" t="n"/>
      <c r="AK21" s="273" t="n"/>
      <c r="AL21" s="273" t="n"/>
      <c r="AM21" s="273" t="n"/>
      <c r="AN21" s="273" t="n"/>
      <c r="AO21" s="273" t="n"/>
      <c r="AP21" s="273" t="n"/>
      <c r="AQ21" s="273" t="n"/>
      <c r="AR21" s="273" t="n"/>
      <c r="AS21" s="273" t="n"/>
      <c r="AT21" s="273" t="n"/>
      <c r="AU21" s="273" t="n"/>
      <c r="AV21" s="273" t="n"/>
      <c r="AW21" s="273" t="n"/>
      <c r="AX21" s="273" t="n"/>
      <c r="AY21" s="273" t="n"/>
      <c r="AZ21" s="273" t="n"/>
      <c r="BA21" s="273" t="n"/>
      <c r="BB21" s="273" t="n"/>
      <c r="BC21" s="273" t="n"/>
      <c r="BD21" s="273" t="n"/>
      <c r="BE21" s="273" t="n"/>
      <c r="BF21" s="273" t="n"/>
      <c r="BG21" s="273" t="n"/>
      <c r="BH21" s="273" t="n"/>
      <c r="BI21" s="273" t="n"/>
    </row>
    <row r="22" ht="15" customHeight="1" s="238">
      <c r="A22" s="38" t="inlineStr">
        <is>
          <t>3号</t>
        </is>
      </c>
      <c r="B22" s="49" t="n"/>
      <c r="C22" s="49" t="n"/>
      <c r="D22" s="49" t="n"/>
      <c r="E22" s="49" t="n"/>
      <c r="F22" s="49" t="n"/>
      <c r="G22" s="273" t="n">
        <v>7850</v>
      </c>
      <c r="H22" s="273" t="n">
        <v>10400</v>
      </c>
      <c r="I22" s="273" t="n">
        <v>7900</v>
      </c>
      <c r="J22" s="273" t="n">
        <v>8800</v>
      </c>
      <c r="K22" s="273" t="n">
        <v>8100</v>
      </c>
      <c r="L22" s="273" t="n">
        <v>6600</v>
      </c>
      <c r="M22" s="273" t="n">
        <v>10050</v>
      </c>
      <c r="N22" s="273" t="n">
        <v>6750</v>
      </c>
      <c r="O22" s="273" t="n">
        <v>8050</v>
      </c>
      <c r="P22" s="273" t="n">
        <v>6950</v>
      </c>
      <c r="Q22" s="273" t="n"/>
      <c r="R22" s="273" t="n"/>
      <c r="S22" s="273" t="n"/>
      <c r="T22" s="273" t="n"/>
      <c r="U22" s="273" t="n"/>
      <c r="V22" s="273" t="n"/>
      <c r="W22" s="273" t="n"/>
      <c r="X22" s="273" t="n"/>
      <c r="Y22" s="273" t="n"/>
      <c r="Z22" s="273" t="n"/>
      <c r="AA22" s="273" t="n">
        <v>6800</v>
      </c>
      <c r="AB22" s="273" t="n">
        <v>10150</v>
      </c>
      <c r="AC22" s="273" t="n">
        <v>6800</v>
      </c>
      <c r="AD22" s="273" t="n">
        <v>7900</v>
      </c>
      <c r="AE22" s="273" t="n">
        <v>7000</v>
      </c>
      <c r="AF22" s="273" t="n"/>
      <c r="AG22" s="273" t="n"/>
      <c r="AH22" s="273" t="n"/>
      <c r="AI22" s="273" t="n"/>
      <c r="AJ22" s="273" t="n"/>
      <c r="AK22" s="273" t="n"/>
      <c r="AL22" s="273" t="n"/>
      <c r="AM22" s="273" t="n"/>
      <c r="AN22" s="273" t="n"/>
      <c r="AO22" s="273" t="n"/>
      <c r="AP22" s="273" t="n"/>
      <c r="AQ22" s="273" t="n"/>
      <c r="AR22" s="273" t="n"/>
      <c r="AS22" s="273" t="n"/>
      <c r="AT22" s="273" t="n"/>
      <c r="AU22" s="273" t="n"/>
      <c r="AV22" s="273" t="n"/>
      <c r="AW22" s="273" t="n"/>
      <c r="AX22" s="273" t="n"/>
      <c r="AY22" s="273" t="n"/>
      <c r="AZ22" s="273" t="n"/>
      <c r="BA22" s="273" t="n"/>
      <c r="BB22" s="273" t="n"/>
      <c r="BC22" s="273" t="n"/>
      <c r="BD22" s="273" t="n"/>
      <c r="BE22" s="273" t="n"/>
      <c r="BF22" s="273" t="n"/>
      <c r="BG22" s="273" t="n"/>
      <c r="BH22" s="273" t="n"/>
      <c r="BI22" s="273" t="n"/>
    </row>
    <row r="23" ht="15" customHeight="1" s="238">
      <c r="A23" s="38" t="inlineStr">
        <is>
          <t>4号</t>
        </is>
      </c>
      <c r="B23" s="49" t="n"/>
      <c r="C23" s="49" t="n"/>
      <c r="D23" s="49" t="n"/>
      <c r="E23" s="49" t="n"/>
      <c r="F23" s="49" t="n"/>
      <c r="G23" s="273" t="n">
        <v>7850</v>
      </c>
      <c r="H23" s="273" t="n">
        <v>10400</v>
      </c>
      <c r="I23" s="273" t="n">
        <v>7900</v>
      </c>
      <c r="J23" s="273" t="n">
        <v>8800</v>
      </c>
      <c r="K23" s="273" t="n">
        <v>8100</v>
      </c>
      <c r="L23" s="273" t="n"/>
      <c r="M23" s="273" t="n"/>
      <c r="N23" s="273" t="n"/>
      <c r="O23" s="273" t="n"/>
      <c r="P23" s="273" t="n"/>
      <c r="Q23" s="273" t="n">
        <v>6650</v>
      </c>
      <c r="R23" s="273" t="n">
        <v>10100</v>
      </c>
      <c r="S23" s="273" t="n">
        <v>6800</v>
      </c>
      <c r="T23" s="273" t="n">
        <v>7900</v>
      </c>
      <c r="U23" s="273" t="n">
        <v>7000</v>
      </c>
      <c r="V23" s="273" t="n"/>
      <c r="W23" s="273" t="n"/>
      <c r="X23" s="273" t="n"/>
      <c r="Y23" s="273" t="n"/>
      <c r="Z23" s="273" t="n"/>
      <c r="AA23" s="273" t="n">
        <v>6800</v>
      </c>
      <c r="AB23" s="273" t="n">
        <v>10150</v>
      </c>
      <c r="AC23" s="273" t="n">
        <v>6800</v>
      </c>
      <c r="AD23" s="273" t="n">
        <v>7900</v>
      </c>
      <c r="AE23" s="273" t="n">
        <v>7000</v>
      </c>
      <c r="AF23" s="273" t="n"/>
      <c r="AG23" s="273" t="n"/>
      <c r="AH23" s="273" t="n"/>
      <c r="AI23" s="273" t="n"/>
      <c r="AJ23" s="273" t="n"/>
      <c r="AK23" s="273" t="n"/>
      <c r="AL23" s="273" t="n"/>
      <c r="AM23" s="273" t="n"/>
      <c r="AN23" s="273" t="n"/>
      <c r="AO23" s="273" t="n"/>
      <c r="AP23" s="273" t="n"/>
      <c r="AQ23" s="273" t="n"/>
      <c r="AR23" s="273" t="n"/>
      <c r="AS23" s="273" t="n"/>
      <c r="AT23" s="273" t="n"/>
      <c r="AU23" s="273" t="n"/>
      <c r="AV23" s="273" t="n"/>
      <c r="AW23" s="273" t="n"/>
      <c r="AX23" s="273" t="n"/>
      <c r="AY23" s="273" t="n"/>
      <c r="AZ23" s="273" t="n"/>
      <c r="BA23" s="273" t="n"/>
      <c r="BB23" s="273" t="n"/>
      <c r="BC23" s="273" t="n"/>
      <c r="BD23" s="273" t="n"/>
      <c r="BE23" s="273" t="n"/>
      <c r="BF23" s="273" t="n"/>
      <c r="BG23" s="273" t="n"/>
      <c r="BH23" s="273" t="n"/>
      <c r="BI23" s="273" t="n"/>
    </row>
    <row r="24" ht="15" customHeight="1" s="238">
      <c r="A24" s="38" t="inlineStr">
        <is>
          <t>5号</t>
        </is>
      </c>
      <c r="B24" s="49" t="n"/>
      <c r="C24" s="49" t="n"/>
      <c r="D24" s="49" t="n"/>
      <c r="E24" s="49" t="n"/>
      <c r="F24" s="49" t="n"/>
      <c r="G24" s="273" t="n">
        <v>7850</v>
      </c>
      <c r="H24" s="273" t="n">
        <v>10400</v>
      </c>
      <c r="I24" s="273" t="n">
        <v>7900</v>
      </c>
      <c r="J24" s="273" t="n">
        <v>8800</v>
      </c>
      <c r="K24" s="273" t="n">
        <v>8100</v>
      </c>
      <c r="L24" s="273" t="n"/>
      <c r="M24" s="273" t="n"/>
      <c r="N24" s="273" t="n"/>
      <c r="O24" s="273" t="n"/>
      <c r="P24" s="273" t="n"/>
      <c r="Q24" s="273" t="n">
        <v>6650</v>
      </c>
      <c r="R24" s="273" t="n">
        <v>10100</v>
      </c>
      <c r="S24" s="273" t="n">
        <v>6800</v>
      </c>
      <c r="T24" s="273" t="n">
        <v>7900</v>
      </c>
      <c r="U24" s="273" t="n">
        <v>7000</v>
      </c>
      <c r="V24" s="273" t="n"/>
      <c r="W24" s="273" t="n"/>
      <c r="X24" s="273" t="n"/>
      <c r="Y24" s="273" t="n"/>
      <c r="Z24" s="273" t="n"/>
      <c r="AA24" s="273" t="n"/>
      <c r="AB24" s="273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3" t="n"/>
      <c r="AL24" s="273" t="n"/>
      <c r="AM24" s="273" t="n"/>
      <c r="AN24" s="273" t="n"/>
      <c r="AO24" s="273" t="n"/>
      <c r="AP24" s="273" t="n"/>
      <c r="AQ24" s="273" t="n"/>
      <c r="AR24" s="273" t="n"/>
      <c r="AS24" s="273" t="n"/>
      <c r="AT24" s="273" t="n"/>
      <c r="AU24" s="273" t="n"/>
      <c r="AV24" s="273" t="n"/>
      <c r="AW24" s="273" t="n"/>
      <c r="AX24" s="273" t="n"/>
      <c r="AY24" s="273" t="n"/>
      <c r="AZ24" s="273" t="n"/>
      <c r="BA24" s="273" t="n"/>
      <c r="BB24" s="273" t="n"/>
      <c r="BC24" s="273" t="n"/>
      <c r="BD24" s="273" t="n"/>
      <c r="BE24" s="273" t="n"/>
      <c r="BF24" s="273" t="n"/>
      <c r="BG24" s="273" t="n"/>
      <c r="BH24" s="273" t="n"/>
      <c r="BI24" s="273" t="n"/>
    </row>
    <row r="25" ht="15" customHeight="1" s="238">
      <c r="A25" s="38" t="inlineStr">
        <is>
          <t>6号</t>
        </is>
      </c>
      <c r="B25" s="49" t="n"/>
      <c r="C25" s="49" t="n"/>
      <c r="D25" s="49" t="n"/>
      <c r="E25" s="49" t="n"/>
      <c r="F25" s="49" t="n"/>
      <c r="G25" s="273" t="n"/>
      <c r="H25" s="273" t="n"/>
      <c r="I25" s="273" t="n"/>
      <c r="J25" s="273" t="n"/>
      <c r="K25" s="273" t="n"/>
      <c r="L25" s="273" t="n">
        <v>6550</v>
      </c>
      <c r="M25" s="273" t="n">
        <v>10000</v>
      </c>
      <c r="N25" s="273" t="n">
        <v>6700</v>
      </c>
      <c r="O25" s="273" t="n">
        <v>8000</v>
      </c>
      <c r="P25" s="273" t="n">
        <v>6900</v>
      </c>
      <c r="Q25" s="273" t="n">
        <v>6650</v>
      </c>
      <c r="R25" s="273" t="n">
        <v>10100</v>
      </c>
      <c r="S25" s="273" t="n">
        <v>6800</v>
      </c>
      <c r="T25" s="273" t="n">
        <v>7900</v>
      </c>
      <c r="U25" s="273" t="n">
        <v>7000</v>
      </c>
      <c r="V25" s="273" t="n"/>
      <c r="W25" s="273" t="n"/>
      <c r="X25" s="273" t="n"/>
      <c r="Y25" s="273" t="n"/>
      <c r="Z25" s="273" t="n"/>
      <c r="AA25" s="273" t="n"/>
      <c r="AB25" s="273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3" t="n"/>
      <c r="AL25" s="273" t="n"/>
      <c r="AM25" s="273" t="n"/>
      <c r="AN25" s="273" t="n"/>
      <c r="AO25" s="273" t="n"/>
      <c r="AP25" s="273" t="n"/>
      <c r="AQ25" s="273" t="n"/>
      <c r="AR25" s="273" t="n"/>
      <c r="AS25" s="273" t="n"/>
      <c r="AT25" s="273" t="n"/>
      <c r="AU25" s="273" t="n"/>
      <c r="AV25" s="273" t="n"/>
      <c r="AW25" s="273" t="n"/>
      <c r="AX25" s="273" t="n"/>
      <c r="AY25" s="273" t="n"/>
      <c r="AZ25" s="273" t="n"/>
      <c r="BA25" s="273" t="n"/>
      <c r="BB25" s="273" t="n"/>
      <c r="BC25" s="273" t="n"/>
      <c r="BD25" s="273" t="n"/>
      <c r="BE25" s="273" t="n"/>
      <c r="BF25" s="273" t="n"/>
      <c r="BG25" s="273" t="n"/>
      <c r="BH25" s="273" t="n"/>
      <c r="BI25" s="273" t="n"/>
    </row>
    <row r="26" ht="15" customHeight="1" s="238">
      <c r="A26" s="38" t="inlineStr">
        <is>
          <t>7号</t>
        </is>
      </c>
      <c r="B26" s="49" t="n"/>
      <c r="C26" s="49" t="n"/>
      <c r="D26" s="49" t="n"/>
      <c r="E26" s="49" t="n"/>
      <c r="F26" s="49" t="n"/>
      <c r="G26" s="273" t="n"/>
      <c r="H26" s="273" t="n"/>
      <c r="I26" s="273" t="n"/>
      <c r="J26" s="273" t="n"/>
      <c r="K26" s="273" t="n"/>
      <c r="L26" s="273" t="n">
        <v>6550</v>
      </c>
      <c r="M26" s="273" t="n">
        <v>10000</v>
      </c>
      <c r="N26" s="273" t="n">
        <v>6700</v>
      </c>
      <c r="O26" s="273" t="n">
        <v>8000</v>
      </c>
      <c r="P26" s="273" t="n">
        <v>6900</v>
      </c>
      <c r="Q26" s="273" t="n">
        <v>6650</v>
      </c>
      <c r="R26" s="273" t="n">
        <v>10100</v>
      </c>
      <c r="S26" s="273" t="n">
        <v>6800</v>
      </c>
      <c r="T26" s="273" t="n">
        <v>7900</v>
      </c>
      <c r="U26" s="273" t="n">
        <v>7000</v>
      </c>
      <c r="V26" s="273" t="n">
        <v>6650</v>
      </c>
      <c r="W26" s="273" t="n">
        <v>10100</v>
      </c>
      <c r="X26" s="273" t="n">
        <v>6800</v>
      </c>
      <c r="Y26" s="273" t="n">
        <v>7900</v>
      </c>
      <c r="Z26" s="273" t="n">
        <v>7000</v>
      </c>
      <c r="AA26" s="273" t="n">
        <v>6800</v>
      </c>
      <c r="AB26" s="273" t="n">
        <v>10150</v>
      </c>
      <c r="AC26" s="273" t="n">
        <v>6800</v>
      </c>
      <c r="AD26" s="273" t="n">
        <v>7900</v>
      </c>
      <c r="AE26" s="273" t="n">
        <v>7000</v>
      </c>
      <c r="AF26" s="273" t="n"/>
      <c r="AG26" s="273" t="n"/>
      <c r="AH26" s="273" t="n"/>
      <c r="AI26" s="273" t="n"/>
      <c r="AJ26" s="273" t="n"/>
      <c r="AK26" s="273" t="n"/>
      <c r="AL26" s="273" t="n"/>
      <c r="AM26" s="273" t="n"/>
      <c r="AN26" s="273" t="n"/>
      <c r="AO26" s="273" t="n"/>
      <c r="AP26" s="273" t="n"/>
      <c r="AQ26" s="273" t="n"/>
      <c r="AR26" s="273" t="n"/>
      <c r="AS26" s="273" t="n"/>
      <c r="AT26" s="273" t="n"/>
      <c r="AU26" s="273" t="n"/>
      <c r="AV26" s="273" t="n"/>
      <c r="AW26" s="273" t="n"/>
      <c r="AX26" s="273" t="n"/>
      <c r="AY26" s="273" t="n"/>
      <c r="AZ26" s="273" t="n"/>
      <c r="BA26" s="273" t="n"/>
      <c r="BB26" s="273" t="n"/>
      <c r="BC26" s="273" t="n"/>
      <c r="BD26" s="273" t="n"/>
      <c r="BE26" s="273" t="n"/>
      <c r="BF26" s="273" t="n"/>
      <c r="BG26" s="273" t="n"/>
      <c r="BH26" s="273" t="n"/>
      <c r="BI26" s="273" t="n"/>
    </row>
    <row r="27" ht="15" customHeight="1" s="238">
      <c r="A27" s="38" t="inlineStr">
        <is>
          <t>8号</t>
        </is>
      </c>
      <c r="B27" s="273" t="n">
        <v>8100</v>
      </c>
      <c r="C27" s="273" t="n">
        <v>10200</v>
      </c>
      <c r="D27" s="273" t="n">
        <v>8150</v>
      </c>
      <c r="E27" s="273" t="n">
        <v>9000</v>
      </c>
      <c r="F27" s="273" t="n">
        <v>8350</v>
      </c>
      <c r="G27" s="273" t="n">
        <v>7750</v>
      </c>
      <c r="H27" s="273" t="n">
        <v>10400</v>
      </c>
      <c r="I27" s="273" t="n">
        <v>7800</v>
      </c>
      <c r="J27" s="273" t="n">
        <v>8800</v>
      </c>
      <c r="K27" s="273" t="n">
        <v>8000</v>
      </c>
      <c r="L27" s="273" t="n">
        <v>6550</v>
      </c>
      <c r="M27" s="273" t="n">
        <v>10000</v>
      </c>
      <c r="N27" s="273" t="n">
        <v>6700</v>
      </c>
      <c r="O27" s="273" t="n">
        <v>8000</v>
      </c>
      <c r="P27" s="273" t="n">
        <v>6900</v>
      </c>
      <c r="Q27" s="273" t="n"/>
      <c r="R27" s="273" t="n"/>
      <c r="S27" s="273" t="n"/>
      <c r="T27" s="273" t="n"/>
      <c r="U27" s="273" t="n"/>
      <c r="V27" s="273" t="n">
        <v>6650</v>
      </c>
      <c r="W27" s="273" t="n">
        <v>10100</v>
      </c>
      <c r="X27" s="273" t="n">
        <v>6800</v>
      </c>
      <c r="Y27" s="273" t="n">
        <v>7900</v>
      </c>
      <c r="Z27" s="273" t="n">
        <v>7000</v>
      </c>
      <c r="AA27" s="273" t="n">
        <v>6800</v>
      </c>
      <c r="AB27" s="273" t="n">
        <v>10150</v>
      </c>
      <c r="AC27" s="273" t="n">
        <v>6800</v>
      </c>
      <c r="AD27" s="273" t="n">
        <v>7900</v>
      </c>
      <c r="AE27" s="273" t="n">
        <v>7000</v>
      </c>
      <c r="AF27" s="273" t="n"/>
      <c r="AG27" s="273" t="n"/>
      <c r="AH27" s="273" t="n"/>
      <c r="AI27" s="273" t="n"/>
      <c r="AJ27" s="273" t="n"/>
      <c r="AK27" s="273" t="n"/>
      <c r="AL27" s="273" t="n"/>
      <c r="AM27" s="273" t="n"/>
      <c r="AN27" s="273" t="n"/>
      <c r="AO27" s="273" t="n"/>
      <c r="AP27" s="273" t="n"/>
      <c r="AQ27" s="273" t="n"/>
      <c r="AR27" s="273" t="n"/>
      <c r="AS27" s="273" t="n"/>
      <c r="AT27" s="273" t="n"/>
      <c r="AU27" s="273" t="n"/>
      <c r="AV27" s="273" t="n"/>
      <c r="AW27" s="273" t="n"/>
      <c r="AX27" s="273" t="n"/>
      <c r="AY27" s="273" t="n"/>
      <c r="AZ27" s="273" t="n"/>
      <c r="BA27" s="273" t="n"/>
      <c r="BB27" s="273" t="n"/>
      <c r="BC27" s="273" t="n"/>
      <c r="BD27" s="273" t="n"/>
      <c r="BE27" s="273" t="n"/>
      <c r="BF27" s="273" t="n"/>
      <c r="BG27" s="273" t="n"/>
      <c r="BH27" s="273" t="n"/>
      <c r="BI27" s="273" t="n"/>
    </row>
    <row r="28" ht="15" customHeight="1" s="23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>
        <v>7750</v>
      </c>
      <c r="H28" s="273" t="n">
        <v>10400</v>
      </c>
      <c r="I28" s="273" t="n">
        <v>7800</v>
      </c>
      <c r="J28" s="273" t="n">
        <v>8800</v>
      </c>
      <c r="K28" s="273" t="n">
        <v>8000</v>
      </c>
      <c r="L28" s="273" t="n">
        <v>6500</v>
      </c>
      <c r="M28" s="273" t="n">
        <v>9950</v>
      </c>
      <c r="N28" s="273" t="n">
        <v>6650</v>
      </c>
      <c r="O28" s="273" t="n">
        <v>7950</v>
      </c>
      <c r="P28" s="273" t="n">
        <v>6850</v>
      </c>
      <c r="Q28" s="273" t="n"/>
      <c r="R28" s="273" t="n"/>
      <c r="S28" s="273" t="n"/>
      <c r="T28" s="273" t="n"/>
      <c r="U28" s="273" t="n"/>
      <c r="V28" s="273" t="n">
        <v>6650</v>
      </c>
      <c r="W28" s="273" t="n">
        <v>10100</v>
      </c>
      <c r="X28" s="273" t="n">
        <v>6800</v>
      </c>
      <c r="Y28" s="273" t="n">
        <v>7900</v>
      </c>
      <c r="Z28" s="273" t="n">
        <v>7000</v>
      </c>
      <c r="AA28" s="273" t="n">
        <v>6800</v>
      </c>
      <c r="AB28" s="273" t="n">
        <v>10150</v>
      </c>
      <c r="AC28" s="273" t="n">
        <v>6800</v>
      </c>
      <c r="AD28" s="273" t="n">
        <v>7900</v>
      </c>
      <c r="AE28" s="273" t="n">
        <v>7000</v>
      </c>
      <c r="AF28" s="273" t="n"/>
      <c r="AG28" s="273" t="n"/>
      <c r="AH28" s="273" t="n"/>
      <c r="AI28" s="273" t="n"/>
      <c r="AJ28" s="273" t="n"/>
      <c r="AK28" s="273" t="n"/>
      <c r="AL28" s="273" t="n"/>
      <c r="AM28" s="273" t="n"/>
      <c r="AN28" s="273" t="n"/>
      <c r="AO28" s="273" t="n"/>
      <c r="AP28" s="273" t="n"/>
      <c r="AQ28" s="273" t="n"/>
      <c r="AR28" s="273" t="n"/>
      <c r="AS28" s="273" t="n"/>
      <c r="AT28" s="273" t="n"/>
      <c r="AU28" s="273" t="n"/>
      <c r="AV28" s="273" t="n"/>
      <c r="AW28" s="273" t="n"/>
      <c r="AX28" s="273" t="n"/>
      <c r="AY28" s="273" t="n"/>
      <c r="AZ28" s="273" t="n"/>
      <c r="BA28" s="273" t="n"/>
      <c r="BB28" s="273" t="n"/>
      <c r="BC28" s="273" t="n"/>
      <c r="BD28" s="273" t="n"/>
      <c r="BE28" s="273" t="n"/>
      <c r="BF28" s="273" t="n"/>
      <c r="BG28" s="273" t="n"/>
      <c r="BH28" s="273" t="n"/>
      <c r="BI28" s="273" t="n"/>
    </row>
    <row r="29" ht="15" customHeight="1" s="238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>
        <v>7750</v>
      </c>
      <c r="H29" s="273" t="n">
        <v>10400</v>
      </c>
      <c r="I29" s="273" t="n">
        <v>7800</v>
      </c>
      <c r="J29" s="273" t="n">
        <v>8800</v>
      </c>
      <c r="K29" s="273" t="n">
        <v>8000</v>
      </c>
      <c r="L29" s="273" t="n">
        <v>6500</v>
      </c>
      <c r="M29" s="273" t="n">
        <v>9950</v>
      </c>
      <c r="N29" s="273" t="n">
        <v>6650</v>
      </c>
      <c r="O29" s="273" t="n">
        <v>7950</v>
      </c>
      <c r="P29" s="273" t="n">
        <v>6850</v>
      </c>
      <c r="Q29" s="273" t="n">
        <v>6650</v>
      </c>
      <c r="R29" s="273" t="n">
        <v>10100</v>
      </c>
      <c r="S29" s="273" t="n">
        <v>6800</v>
      </c>
      <c r="T29" s="273" t="n">
        <v>7900</v>
      </c>
      <c r="U29" s="273" t="n">
        <v>7000</v>
      </c>
      <c r="V29" s="273" t="n">
        <v>6650</v>
      </c>
      <c r="W29" s="273" t="n">
        <v>10100</v>
      </c>
      <c r="X29" s="273" t="n">
        <v>6800</v>
      </c>
      <c r="Y29" s="273" t="n">
        <v>7900</v>
      </c>
      <c r="Z29" s="273" t="n">
        <v>7000</v>
      </c>
      <c r="AA29" s="273" t="n">
        <v>6750</v>
      </c>
      <c r="AB29" s="273" t="n">
        <v>10100</v>
      </c>
      <c r="AC29" s="273" t="n">
        <v>6750</v>
      </c>
      <c r="AD29" s="273" t="n">
        <v>7850</v>
      </c>
      <c r="AE29" s="273" t="n">
        <v>6950</v>
      </c>
      <c r="AF29" s="273" t="n"/>
      <c r="AG29" s="273" t="n"/>
      <c r="AH29" s="273" t="n"/>
      <c r="AI29" s="273" t="n"/>
      <c r="AJ29" s="273" t="n"/>
      <c r="AK29" s="273" t="n"/>
      <c r="AL29" s="273" t="n"/>
      <c r="AM29" s="273" t="n"/>
      <c r="AN29" s="273" t="n"/>
      <c r="AO29" s="273" t="n"/>
      <c r="AP29" s="273" t="n"/>
      <c r="AQ29" s="273" t="n"/>
      <c r="AR29" s="273" t="n"/>
      <c r="AS29" s="273" t="n"/>
      <c r="AT29" s="273" t="n"/>
      <c r="AU29" s="273" t="n"/>
      <c r="AV29" s="273" t="n"/>
      <c r="AW29" s="273" t="n"/>
      <c r="AX29" s="273" t="n"/>
      <c r="AY29" s="273" t="n"/>
      <c r="AZ29" s="273" t="n"/>
      <c r="BA29" s="273" t="n"/>
      <c r="BB29" s="273" t="n"/>
      <c r="BC29" s="273" t="n"/>
      <c r="BD29" s="273" t="n"/>
      <c r="BE29" s="273" t="n"/>
      <c r="BF29" s="273" t="n"/>
      <c r="BG29" s="273" t="n"/>
      <c r="BH29" s="273" t="n"/>
      <c r="BI29" s="273" t="n"/>
    </row>
    <row r="30" ht="15" customHeight="1" s="238">
      <c r="A30" s="38" t="inlineStr">
        <is>
          <t>11号</t>
        </is>
      </c>
      <c r="B30" s="273" t="n">
        <v>8100</v>
      </c>
      <c r="C30" s="273" t="n">
        <v>10200</v>
      </c>
      <c r="D30" s="273" t="n">
        <v>8150</v>
      </c>
      <c r="E30" s="273" t="n">
        <v>9000</v>
      </c>
      <c r="F30" s="273" t="n">
        <v>8350</v>
      </c>
      <c r="G30" s="273" t="n">
        <v>7550</v>
      </c>
      <c r="H30" s="273" t="n">
        <v>10400</v>
      </c>
      <c r="I30" s="273" t="n">
        <v>7600</v>
      </c>
      <c r="J30" s="273" t="n">
        <v>8800</v>
      </c>
      <c r="K30" s="273" t="n">
        <v>7800</v>
      </c>
      <c r="L30" s="273" t="n"/>
      <c r="M30" s="273" t="n"/>
      <c r="N30" s="273" t="n"/>
      <c r="O30" s="273" t="n"/>
      <c r="P30" s="273" t="n"/>
      <c r="Q30" s="273" t="n">
        <v>6600</v>
      </c>
      <c r="R30" s="273" t="n">
        <v>10050</v>
      </c>
      <c r="S30" s="273" t="n">
        <v>6750</v>
      </c>
      <c r="T30" s="273" t="n">
        <v>7850</v>
      </c>
      <c r="U30" s="273" t="n">
        <v>6950</v>
      </c>
      <c r="V30" s="273" t="n">
        <v>6700</v>
      </c>
      <c r="W30" s="273" t="n">
        <v>10150</v>
      </c>
      <c r="X30" s="273" t="n">
        <v>6850</v>
      </c>
      <c r="Y30" s="273" t="n">
        <v>7950</v>
      </c>
      <c r="Z30" s="273" t="n">
        <v>7050</v>
      </c>
      <c r="AA30" s="273" t="n">
        <v>6750</v>
      </c>
      <c r="AB30" s="273" t="n">
        <v>10100</v>
      </c>
      <c r="AC30" s="273" t="n">
        <v>6750</v>
      </c>
      <c r="AD30" s="273" t="n">
        <v>7850</v>
      </c>
      <c r="AE30" s="273" t="n">
        <v>6950</v>
      </c>
      <c r="AF30" s="273" t="n"/>
      <c r="AG30" s="273" t="n"/>
      <c r="AH30" s="273" t="n"/>
      <c r="AI30" s="273" t="n"/>
      <c r="AJ30" s="273" t="n"/>
      <c r="AK30" s="273" t="n"/>
      <c r="AL30" s="273" t="n"/>
      <c r="AM30" s="273" t="n"/>
      <c r="AN30" s="273" t="n"/>
      <c r="AO30" s="273" t="n"/>
      <c r="AP30" s="273" t="n"/>
      <c r="AQ30" s="273" t="n"/>
      <c r="AR30" s="273" t="n"/>
      <c r="AS30" s="273" t="n"/>
      <c r="AT30" s="273" t="n"/>
      <c r="AU30" s="273" t="n"/>
      <c r="AV30" s="273" t="n"/>
      <c r="AW30" s="273" t="n"/>
      <c r="AX30" s="273" t="n"/>
      <c r="AY30" s="273" t="n"/>
      <c r="AZ30" s="273" t="n"/>
      <c r="BA30" s="273" t="n"/>
      <c r="BB30" s="273" t="n"/>
      <c r="BC30" s="273" t="n"/>
      <c r="BD30" s="273" t="n"/>
      <c r="BE30" s="273" t="n"/>
      <c r="BF30" s="273" t="n"/>
      <c r="BG30" s="273" t="n"/>
      <c r="BH30" s="273" t="n"/>
      <c r="BI30" s="273" t="n"/>
    </row>
    <row r="31" ht="15" customHeight="1" s="238">
      <c r="A31" s="38" t="inlineStr">
        <is>
          <t>12号</t>
        </is>
      </c>
      <c r="B31" s="273" t="n">
        <v>8100</v>
      </c>
      <c r="C31" s="273" t="n">
        <v>10200</v>
      </c>
      <c r="D31" s="273" t="n">
        <v>8150</v>
      </c>
      <c r="E31" s="273" t="n">
        <v>9000</v>
      </c>
      <c r="F31" s="273" t="n">
        <v>8350</v>
      </c>
      <c r="G31" s="273" t="n">
        <v>7550</v>
      </c>
      <c r="H31" s="273" t="n">
        <v>10400</v>
      </c>
      <c r="I31" s="273" t="n">
        <v>7600</v>
      </c>
      <c r="J31" s="273" t="n">
        <v>8800</v>
      </c>
      <c r="K31" s="273" t="n">
        <v>7800</v>
      </c>
      <c r="L31" s="273" t="n"/>
      <c r="M31" s="273" t="n"/>
      <c r="N31" s="273" t="n"/>
      <c r="O31" s="273" t="n"/>
      <c r="P31" s="273" t="n"/>
      <c r="Q31" s="273" t="n">
        <v>6600</v>
      </c>
      <c r="R31" s="273" t="n">
        <v>10050</v>
      </c>
      <c r="S31" s="273" t="n">
        <v>6750</v>
      </c>
      <c r="T31" s="273" t="n">
        <v>7850</v>
      </c>
      <c r="U31" s="273" t="n">
        <v>6950</v>
      </c>
      <c r="V31" s="273" t="n"/>
      <c r="W31" s="273" t="n"/>
      <c r="X31" s="273" t="n"/>
      <c r="Y31" s="273" t="n"/>
      <c r="Z31" s="273" t="n"/>
      <c r="AA31" s="273" t="n"/>
      <c r="AB31" s="273" t="n"/>
      <c r="AC31" s="273" t="n"/>
      <c r="AD31" s="273" t="n"/>
      <c r="AE31" s="273" t="n"/>
      <c r="AF31" s="273" t="n">
        <v>6800</v>
      </c>
      <c r="AG31" s="273" t="n">
        <v>10150</v>
      </c>
      <c r="AH31" s="273" t="n">
        <v>6800</v>
      </c>
      <c r="AI31" s="273" t="n">
        <v>7900</v>
      </c>
      <c r="AJ31" s="273" t="n">
        <v>7000</v>
      </c>
      <c r="AK31" s="273" t="n"/>
      <c r="AL31" s="273" t="n"/>
      <c r="AM31" s="273" t="n"/>
      <c r="AN31" s="273" t="n"/>
      <c r="AO31" s="273" t="n"/>
      <c r="AP31" s="273" t="n"/>
      <c r="AQ31" s="273" t="n"/>
      <c r="AR31" s="273" t="n"/>
      <c r="AS31" s="273" t="n"/>
      <c r="AT31" s="273" t="n"/>
      <c r="AU31" s="273" t="n"/>
      <c r="AV31" s="273" t="n"/>
      <c r="AW31" s="273" t="n"/>
      <c r="AX31" s="273" t="n"/>
      <c r="AY31" s="273" t="n"/>
      <c r="AZ31" s="273" t="n"/>
      <c r="BA31" s="273" t="n"/>
      <c r="BB31" s="273" t="n"/>
      <c r="BC31" s="273" t="n"/>
      <c r="BD31" s="273" t="n"/>
      <c r="BE31" s="273" t="n"/>
      <c r="BF31" s="273" t="n"/>
      <c r="BG31" s="273" t="n"/>
      <c r="BH31" s="273" t="n"/>
      <c r="BI31" s="273" t="n"/>
    </row>
    <row r="32" ht="15" customHeight="1" s="238">
      <c r="A32" s="38" t="inlineStr">
        <is>
          <t>13号</t>
        </is>
      </c>
      <c r="B32" s="273" t="n">
        <v>8100</v>
      </c>
      <c r="C32" s="273" t="n">
        <v>10300</v>
      </c>
      <c r="D32" s="273" t="n">
        <v>8150</v>
      </c>
      <c r="E32" s="273" t="n">
        <v>9000</v>
      </c>
      <c r="F32" s="273" t="n">
        <v>8350</v>
      </c>
      <c r="G32" s="273" t="n"/>
      <c r="H32" s="273" t="n"/>
      <c r="I32" s="273" t="n"/>
      <c r="J32" s="273" t="n"/>
      <c r="K32" s="273" t="n"/>
      <c r="L32" s="273" t="n">
        <v>6500</v>
      </c>
      <c r="M32" s="273" t="n">
        <v>9950</v>
      </c>
      <c r="N32" s="273" t="n">
        <v>6650</v>
      </c>
      <c r="O32" s="273" t="n">
        <v>7950</v>
      </c>
      <c r="P32" s="273" t="n">
        <v>6850</v>
      </c>
      <c r="Q32" s="273" t="n">
        <v>6600</v>
      </c>
      <c r="R32" s="273" t="n">
        <v>10050</v>
      </c>
      <c r="S32" s="273" t="n">
        <v>6750</v>
      </c>
      <c r="T32" s="273" t="n">
        <v>7850</v>
      </c>
      <c r="U32" s="273" t="n">
        <v>6950</v>
      </c>
      <c r="V32" s="273" t="n"/>
      <c r="W32" s="273" t="n"/>
      <c r="X32" s="273" t="n"/>
      <c r="Y32" s="273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3" t="n"/>
      <c r="AL32" s="273" t="n"/>
      <c r="AM32" s="273" t="n"/>
      <c r="AN32" s="273" t="n"/>
      <c r="AO32" s="273" t="n"/>
      <c r="AP32" s="273" t="n"/>
      <c r="AQ32" s="273" t="n"/>
      <c r="AR32" s="273" t="n"/>
      <c r="AS32" s="273" t="n"/>
      <c r="AT32" s="273" t="n"/>
      <c r="AU32" s="273" t="n"/>
      <c r="AV32" s="273" t="n"/>
      <c r="AW32" s="273" t="n"/>
      <c r="AX32" s="273" t="n"/>
      <c r="AY32" s="273" t="n"/>
      <c r="AZ32" s="273" t="n"/>
      <c r="BA32" s="273" t="n"/>
      <c r="BB32" s="273" t="n"/>
      <c r="BC32" s="273" t="n"/>
      <c r="BD32" s="273" t="n"/>
      <c r="BE32" s="273" t="n"/>
      <c r="BF32" s="273" t="n"/>
      <c r="BG32" s="273" t="n"/>
      <c r="BH32" s="273" t="n"/>
      <c r="BI32" s="273" t="n"/>
    </row>
    <row r="33" ht="15" customHeight="1" s="238">
      <c r="A33" s="38" t="inlineStr">
        <is>
          <t>14号</t>
        </is>
      </c>
      <c r="B33" s="273" t="n">
        <v>8100</v>
      </c>
      <c r="C33" s="273" t="n">
        <v>10450</v>
      </c>
      <c r="D33" s="273" t="n">
        <v>8150</v>
      </c>
      <c r="E33" s="273" t="n">
        <v>9000</v>
      </c>
      <c r="F33" s="273" t="n">
        <v>8350</v>
      </c>
      <c r="G33" s="273" t="n"/>
      <c r="H33" s="273" t="n"/>
      <c r="I33" s="273" t="n"/>
      <c r="J33" s="273" t="n"/>
      <c r="K33" s="273" t="n"/>
      <c r="L33" s="273" t="n">
        <v>6500</v>
      </c>
      <c r="M33" s="273" t="n">
        <v>9950</v>
      </c>
      <c r="N33" s="273" t="n">
        <v>6650</v>
      </c>
      <c r="O33" s="273" t="n">
        <v>7950</v>
      </c>
      <c r="P33" s="273" t="n">
        <v>6850</v>
      </c>
      <c r="Q33" s="273" t="n">
        <v>6600</v>
      </c>
      <c r="R33" s="273" t="n">
        <v>10050</v>
      </c>
      <c r="S33" s="273" t="n">
        <v>6750</v>
      </c>
      <c r="T33" s="273" t="n">
        <v>7850</v>
      </c>
      <c r="U33" s="273" t="n">
        <v>6950</v>
      </c>
      <c r="V33" s="273" t="n">
        <v>6700</v>
      </c>
      <c r="W33" s="273" t="n">
        <v>10150</v>
      </c>
      <c r="X33" s="273" t="n">
        <v>6850</v>
      </c>
      <c r="Y33" s="273" t="n">
        <v>7950</v>
      </c>
      <c r="Z33" s="273" t="n">
        <v>7050</v>
      </c>
      <c r="AA33" s="273" t="n">
        <v>6750</v>
      </c>
      <c r="AB33" s="273" t="n">
        <v>10100</v>
      </c>
      <c r="AC33" s="273" t="n">
        <v>6750</v>
      </c>
      <c r="AD33" s="273" t="n">
        <v>7850</v>
      </c>
      <c r="AE33" s="273" t="n">
        <v>6950</v>
      </c>
      <c r="AF33" s="273" t="n"/>
      <c r="AG33" s="273" t="n"/>
      <c r="AH33" s="273" t="n"/>
      <c r="AI33" s="273" t="n"/>
      <c r="AJ33" s="273" t="n"/>
      <c r="AK33" s="273" t="n"/>
      <c r="AL33" s="273" t="n"/>
      <c r="AM33" s="273" t="n"/>
      <c r="AN33" s="273" t="n"/>
      <c r="AO33" s="273" t="n"/>
      <c r="AP33" s="273" t="n"/>
      <c r="AQ33" s="273" t="n"/>
      <c r="AR33" s="273" t="n"/>
      <c r="AS33" s="273" t="n"/>
      <c r="AT33" s="273" t="n"/>
      <c r="AU33" s="273" t="n"/>
      <c r="AV33" s="273" t="n"/>
      <c r="AW33" s="273" t="n"/>
      <c r="AX33" s="273" t="n"/>
      <c r="AY33" s="273" t="n"/>
      <c r="AZ33" s="273" t="n"/>
      <c r="BA33" s="273" t="n"/>
      <c r="BB33" s="273" t="n"/>
      <c r="BC33" s="273" t="n"/>
      <c r="BD33" s="273" t="n"/>
      <c r="BE33" s="273" t="n"/>
      <c r="BF33" s="273" t="n"/>
      <c r="BG33" s="273" t="n"/>
      <c r="BH33" s="273" t="n"/>
      <c r="BI33" s="273" t="n"/>
    </row>
    <row r="34" ht="15" customHeight="1" s="238">
      <c r="A34" s="38" t="inlineStr">
        <is>
          <t>15号</t>
        </is>
      </c>
      <c r="B34" s="273" t="n">
        <v>8100</v>
      </c>
      <c r="C34" s="273" t="n">
        <v>10450</v>
      </c>
      <c r="D34" s="273" t="n">
        <v>8150</v>
      </c>
      <c r="E34" s="273" t="n">
        <v>9000</v>
      </c>
      <c r="F34" s="273" t="n">
        <v>8350</v>
      </c>
      <c r="G34" s="273" t="n">
        <v>7550</v>
      </c>
      <c r="H34" s="273" t="n">
        <v>10400</v>
      </c>
      <c r="I34" s="273" t="n">
        <v>7600</v>
      </c>
      <c r="J34" s="273" t="n">
        <v>8800</v>
      </c>
      <c r="K34" s="273" t="n">
        <v>7800</v>
      </c>
      <c r="L34" s="273" t="n">
        <v>6500</v>
      </c>
      <c r="M34" s="273" t="n">
        <v>9950</v>
      </c>
      <c r="N34" s="273" t="n">
        <v>6650</v>
      </c>
      <c r="O34" s="273" t="n">
        <v>7950</v>
      </c>
      <c r="P34" s="273" t="n">
        <v>6850</v>
      </c>
      <c r="Q34" s="273" t="n"/>
      <c r="R34" s="273" t="n"/>
      <c r="S34" s="273" t="n"/>
      <c r="T34" s="273" t="n"/>
      <c r="U34" s="273" t="n"/>
      <c r="V34" s="273" t="n">
        <v>6700</v>
      </c>
      <c r="W34" s="273" t="n">
        <v>10150</v>
      </c>
      <c r="X34" s="273" t="n">
        <v>6850</v>
      </c>
      <c r="Y34" s="273" t="n">
        <v>7950</v>
      </c>
      <c r="Z34" s="273" t="n">
        <v>7050</v>
      </c>
      <c r="AA34" s="273" t="n">
        <v>6750</v>
      </c>
      <c r="AB34" s="273" t="n">
        <v>10100</v>
      </c>
      <c r="AC34" s="273" t="n">
        <v>6750</v>
      </c>
      <c r="AD34" s="273" t="n">
        <v>7850</v>
      </c>
      <c r="AE34" s="273" t="n">
        <v>6950</v>
      </c>
      <c r="AF34" s="273" t="n"/>
      <c r="AG34" s="273" t="n"/>
      <c r="AH34" s="273" t="n"/>
      <c r="AI34" s="273" t="n"/>
      <c r="AJ34" s="273" t="n"/>
      <c r="AK34" s="273" t="n"/>
      <c r="AL34" s="273" t="n"/>
      <c r="AM34" s="273" t="n"/>
      <c r="AN34" s="273" t="n"/>
      <c r="AO34" s="273" t="n"/>
      <c r="AP34" s="273" t="n"/>
      <c r="AQ34" s="273" t="n"/>
      <c r="AR34" s="273" t="n"/>
      <c r="AS34" s="273" t="n"/>
      <c r="AT34" s="273" t="n"/>
      <c r="AU34" s="273" t="n"/>
      <c r="AV34" s="273" t="n"/>
      <c r="AW34" s="273" t="n"/>
      <c r="AX34" s="273" t="n"/>
      <c r="AY34" s="273" t="n"/>
      <c r="AZ34" s="273" t="n"/>
      <c r="BA34" s="273" t="n"/>
      <c r="BB34" s="273" t="n"/>
      <c r="BC34" s="273" t="n"/>
      <c r="BD34" s="273" t="n"/>
      <c r="BE34" s="273" t="n"/>
      <c r="BF34" s="273" t="n"/>
      <c r="BG34" s="273" t="n"/>
      <c r="BH34" s="273" t="n"/>
      <c r="BI34" s="273" t="n"/>
    </row>
    <row r="35" ht="15" customHeight="1" s="238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AVERAGE(G18:G34)</f>
        <v/>
      </c>
      <c r="H35" s="273">
        <f>AVERAGE(H18:H34)</f>
        <v/>
      </c>
      <c r="I35" s="273">
        <f>AVERAGE(I18:I34)</f>
        <v/>
      </c>
      <c r="J35" s="273">
        <f>AVERAGE(J18:J34)</f>
        <v/>
      </c>
      <c r="K35" s="273">
        <f>AVERAGE(K18:K34)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73">
        <f>AVERAGE(AP4:AP34)</f>
        <v/>
      </c>
      <c r="AQ35" s="273">
        <f>AVERAGE(AQ4:AQ34)</f>
        <v/>
      </c>
      <c r="AR35" s="332">
        <f>AVERAGE(AR4:AR34)</f>
        <v/>
      </c>
      <c r="AS35" s="332">
        <f>AVERAGE(AS4:AS34)</f>
        <v/>
      </c>
      <c r="AT35" s="332">
        <f>AVERAGE(AT4:AT34)</f>
        <v/>
      </c>
      <c r="AU35" s="332">
        <f>AVERAGE(AU4:AU34)</f>
        <v/>
      </c>
      <c r="AV35" s="332">
        <f>AVERAGE(AV4:AV34)</f>
        <v/>
      </c>
      <c r="AW35" s="332">
        <f>AVERAGE(AW4:AW34)</f>
        <v/>
      </c>
      <c r="AX35" s="332">
        <f>AVERAGE(AX4:AX34)</f>
        <v/>
      </c>
      <c r="AY35" s="332">
        <f>AVERAGE(AY4:AY34)</f>
        <v/>
      </c>
      <c r="AZ35" s="27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</row>
    <row r="36"/>
    <row r="37"/>
    <row r="38" ht="31.5" customHeight="1" s="238">
      <c r="B38" s="72" t="inlineStr">
        <is>
          <t>2021年10月8日杭州市场无取向硅钢价格行情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2021年11月5日杭州市场无取向硅钢价格行情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11:03:48 来源：我的钢铁 资讯监督 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10:25:14 来源：我的钢铁 资讯监督 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80" t="inlineStr">
        <is>
          <t>当前筛选</t>
        </is>
      </c>
      <c r="L41" s="80" t="n"/>
      <c r="M41" s="80" t="n"/>
      <c r="N41" s="80" t="n"/>
      <c r="O41" s="80" t="n"/>
      <c r="P41" s="80" t="n"/>
      <c r="Q41" s="80" t="n"/>
    </row>
    <row r="42" ht="27" customHeight="1" s="238">
      <c r="B42" s="76" t="inlineStr">
        <is>
          <t>冷轧无取向硅钢</t>
        </is>
      </c>
      <c r="C42" s="77" t="inlineStr">
        <is>
          <t>0.5*1200*C</t>
        </is>
      </c>
      <c r="D42" s="38" t="inlineStr">
        <is>
          <t>50WW350</t>
        </is>
      </c>
      <c r="E42" s="77" t="inlineStr">
        <is>
          <t>武钢</t>
        </is>
      </c>
      <c r="F42" s="38" t="n">
        <v>13050</v>
      </c>
      <c r="G42" s="38" t="inlineStr">
        <is>
          <t>-</t>
        </is>
      </c>
      <c r="H42" s="77" t="inlineStr">
        <is>
          <t>货少</t>
        </is>
      </c>
      <c r="I42" s="77" t="inlineStr">
        <is>
          <t>现货</t>
        </is>
      </c>
      <c r="K42" s="81" t="inlineStr">
        <is>
          <t>冷轧无取向硅钢</t>
        </is>
      </c>
      <c r="L42" s="77" t="inlineStr">
        <is>
          <t>0.5*1200*C</t>
        </is>
      </c>
      <c r="M42" s="38" t="inlineStr">
        <is>
          <t>50WW350</t>
        </is>
      </c>
      <c r="N42" s="77" t="inlineStr">
        <is>
          <t>武钢</t>
        </is>
      </c>
      <c r="O42" s="38" t="n">
        <v>13000</v>
      </c>
      <c r="P42" s="38" t="inlineStr">
        <is>
          <t>-</t>
        </is>
      </c>
      <c r="Q42" s="77" t="inlineStr">
        <is>
          <t>货少</t>
        </is>
      </c>
    </row>
    <row r="43" ht="27" customHeight="1" s="238">
      <c r="B43" s="76" t="inlineStr">
        <is>
          <t>冷轧无取向硅钢</t>
        </is>
      </c>
      <c r="C43" s="77" t="inlineStr">
        <is>
          <t>0.5*1200*C</t>
        </is>
      </c>
      <c r="D43" s="38" t="inlineStr">
        <is>
          <t>B50A350</t>
        </is>
      </c>
      <c r="E43" s="77" t="inlineStr">
        <is>
          <t>宝钢</t>
        </is>
      </c>
      <c r="F43" s="38" t="n">
        <v>13150</v>
      </c>
      <c r="G43" s="38" t="inlineStr">
        <is>
          <t>-</t>
        </is>
      </c>
      <c r="H43" s="77" t="n"/>
      <c r="I43" s="77" t="inlineStr">
        <is>
          <t>现货</t>
        </is>
      </c>
      <c r="K43" s="81" t="inlineStr">
        <is>
          <t>冷轧无取向硅钢</t>
        </is>
      </c>
      <c r="L43" s="77" t="inlineStr">
        <is>
          <t>0.5*1200*C</t>
        </is>
      </c>
      <c r="M43" s="38" t="inlineStr">
        <is>
          <t>B50A350</t>
        </is>
      </c>
      <c r="N43" s="77" t="inlineStr">
        <is>
          <t>宝钢</t>
        </is>
      </c>
      <c r="O43" s="38" t="n">
        <v>13100</v>
      </c>
      <c r="P43" s="38" t="inlineStr">
        <is>
          <t>-</t>
        </is>
      </c>
      <c r="Q43" s="77" t="n"/>
    </row>
    <row r="44" ht="27" customHeight="1" s="238">
      <c r="B44" s="76" t="inlineStr">
        <is>
          <t>冷轧无取向硅钢</t>
        </is>
      </c>
      <c r="C44" s="77" t="inlineStr">
        <is>
          <t>0.5*1200*C</t>
        </is>
      </c>
      <c r="D44" s="38" t="inlineStr">
        <is>
          <t>50TW350</t>
        </is>
      </c>
      <c r="E44" s="77" t="inlineStr">
        <is>
          <t>太钢</t>
        </is>
      </c>
      <c r="F44" s="38" t="n">
        <v>12680</v>
      </c>
      <c r="G44" s="38" t="inlineStr">
        <is>
          <t>-</t>
        </is>
      </c>
      <c r="H44" s="77" t="inlineStr">
        <is>
          <t>货少</t>
        </is>
      </c>
      <c r="I44" s="77" t="inlineStr">
        <is>
          <t>现货</t>
        </is>
      </c>
      <c r="K44" s="81" t="inlineStr">
        <is>
          <t>冷轧无取向硅钢</t>
        </is>
      </c>
      <c r="L44" s="77" t="inlineStr">
        <is>
          <t>0.5*1200*C</t>
        </is>
      </c>
      <c r="M44" s="38" t="inlineStr">
        <is>
          <t>50TW350</t>
        </is>
      </c>
      <c r="N44" s="77" t="inlineStr">
        <is>
          <t>太钢</t>
        </is>
      </c>
      <c r="O44" s="38" t="n">
        <v>12630</v>
      </c>
      <c r="P44" s="38" t="inlineStr">
        <is>
          <t>-</t>
        </is>
      </c>
      <c r="Q44" s="77" t="inlineStr">
        <is>
          <t>货少</t>
        </is>
      </c>
    </row>
    <row r="45" ht="27" customHeight="1" s="238">
      <c r="B45" s="76" t="inlineStr">
        <is>
          <t>冷轧无取向硅钢</t>
        </is>
      </c>
      <c r="C45" s="77" t="inlineStr">
        <is>
          <t>0.5*1200*C</t>
        </is>
      </c>
      <c r="D45" s="38" t="inlineStr">
        <is>
          <t>50WW470</t>
        </is>
      </c>
      <c r="E45" s="77" t="inlineStr">
        <is>
          <t>武钢</t>
        </is>
      </c>
      <c r="F45" s="38" t="n">
        <v>10200</v>
      </c>
      <c r="G45" s="38" t="n">
        <v>50</v>
      </c>
      <c r="H45" s="77" t="inlineStr">
        <is>
          <t>货少</t>
        </is>
      </c>
      <c r="I45" s="77" t="inlineStr">
        <is>
          <t>现货</t>
        </is>
      </c>
      <c r="K45" s="81" t="inlineStr">
        <is>
          <t>冷轧无取向硅钢</t>
        </is>
      </c>
      <c r="L45" s="77" t="inlineStr">
        <is>
          <t>0.5*1200*C</t>
        </is>
      </c>
      <c r="M45" s="38" t="inlineStr">
        <is>
          <t>50WW470</t>
        </is>
      </c>
      <c r="N45" s="77" t="inlineStr">
        <is>
          <t>武钢</t>
        </is>
      </c>
      <c r="O45" s="38" t="n">
        <v>10400</v>
      </c>
      <c r="P45" s="38" t="inlineStr">
        <is>
          <t>-</t>
        </is>
      </c>
      <c r="Q45" s="77" t="inlineStr">
        <is>
          <t>货少</t>
        </is>
      </c>
    </row>
    <row r="46" ht="27" customHeight="1" s="238">
      <c r="B46" s="76" t="inlineStr">
        <is>
          <t>冷轧无取向硅钢</t>
        </is>
      </c>
      <c r="C46" s="77" t="inlineStr">
        <is>
          <t>0.5*1200*C</t>
        </is>
      </c>
      <c r="D46" s="38" t="inlineStr">
        <is>
          <t>B50A470-A</t>
        </is>
      </c>
      <c r="E46" s="77" t="inlineStr">
        <is>
          <t>宝钢</t>
        </is>
      </c>
      <c r="F46" s="38" t="n">
        <v>9000</v>
      </c>
      <c r="G46" s="38" t="n">
        <v>-100</v>
      </c>
      <c r="H46" s="77" t="n"/>
      <c r="I46" s="77" t="inlineStr">
        <is>
          <t>现货</t>
        </is>
      </c>
      <c r="K46" s="81" t="inlineStr">
        <is>
          <t>冷轧无取向硅钢</t>
        </is>
      </c>
      <c r="L46" s="77" t="inlineStr">
        <is>
          <t>0.5*1200*C</t>
        </is>
      </c>
      <c r="M46" s="38" t="inlineStr">
        <is>
          <t>B50A470-A</t>
        </is>
      </c>
      <c r="N46" s="77" t="inlineStr">
        <is>
          <t>宝钢</t>
        </is>
      </c>
      <c r="O46" s="38" t="n">
        <v>8800</v>
      </c>
      <c r="P46" s="38" t="inlineStr">
        <is>
          <t>-</t>
        </is>
      </c>
      <c r="Q46" s="77" t="n"/>
    </row>
    <row r="47" ht="27" customHeight="1" s="238">
      <c r="B47" s="76" t="inlineStr">
        <is>
          <t>冷轧无取向硅钢</t>
        </is>
      </c>
      <c r="C47" s="77" t="inlineStr">
        <is>
          <t>0.5*1200*C</t>
        </is>
      </c>
      <c r="D47" s="38" t="inlineStr">
        <is>
          <t>B50A470-H</t>
        </is>
      </c>
      <c r="E47" s="77" t="inlineStr">
        <is>
          <t>宝钢</t>
        </is>
      </c>
      <c r="F47" s="38" t="n">
        <v>9050</v>
      </c>
      <c r="G47" s="38" t="n">
        <v>-100</v>
      </c>
      <c r="H47" s="77" t="n"/>
      <c r="I47" s="77" t="inlineStr">
        <is>
          <t>现货</t>
        </is>
      </c>
      <c r="K47" s="81" t="inlineStr">
        <is>
          <t>冷轧无取向硅钢</t>
        </is>
      </c>
      <c r="L47" s="77" t="inlineStr">
        <is>
          <t>0.5*1200*C</t>
        </is>
      </c>
      <c r="M47" s="38" t="inlineStr">
        <is>
          <t>B50A470-H</t>
        </is>
      </c>
      <c r="N47" s="77" t="inlineStr">
        <is>
          <t>宝钢</t>
        </is>
      </c>
      <c r="O47" s="38" t="n">
        <v>8850</v>
      </c>
      <c r="P47" s="38" t="inlineStr">
        <is>
          <t>-</t>
        </is>
      </c>
      <c r="Q47" s="77" t="n"/>
    </row>
    <row r="48" ht="27" customHeight="1" s="238">
      <c r="B48" s="76" t="inlineStr">
        <is>
          <t>冷轧无取向硅钢</t>
        </is>
      </c>
      <c r="C48" s="77" t="inlineStr">
        <is>
          <t>0.5*1200*C</t>
        </is>
      </c>
      <c r="D48" s="38" t="inlineStr">
        <is>
          <t>50TW470</t>
        </is>
      </c>
      <c r="E48" s="77" t="inlineStr">
        <is>
          <t>太钢</t>
        </is>
      </c>
      <c r="F48" s="38" t="n">
        <v>9500</v>
      </c>
      <c r="G48" s="38" t="n">
        <v>50</v>
      </c>
      <c r="H48" s="77" t="inlineStr">
        <is>
          <t>货少</t>
        </is>
      </c>
      <c r="I48" s="77" t="inlineStr">
        <is>
          <t>现货</t>
        </is>
      </c>
      <c r="K48" s="81" t="inlineStr">
        <is>
          <t>冷轧无取向硅钢</t>
        </is>
      </c>
      <c r="L48" s="77" t="inlineStr">
        <is>
          <t>0.5*1200*C</t>
        </is>
      </c>
      <c r="M48" s="38" t="inlineStr">
        <is>
          <t>50TW470</t>
        </is>
      </c>
      <c r="N48" s="77" t="inlineStr">
        <is>
          <t>太钢</t>
        </is>
      </c>
      <c r="O48" s="38" t="n">
        <v>9300</v>
      </c>
      <c r="P48" s="38" t="inlineStr">
        <is>
          <t>-</t>
        </is>
      </c>
      <c r="Q48" s="77" t="inlineStr">
        <is>
          <t>货少</t>
        </is>
      </c>
    </row>
    <row r="49" ht="27" customHeight="1" s="238">
      <c r="B49" s="76" t="inlineStr">
        <is>
          <t>冷轧无取向硅钢</t>
        </is>
      </c>
      <c r="C49" s="77" t="inlineStr">
        <is>
          <t>0.5*1200*C</t>
        </is>
      </c>
      <c r="D49" s="38" t="inlineStr">
        <is>
          <t>B50A600</t>
        </is>
      </c>
      <c r="E49" s="77" t="inlineStr">
        <is>
          <t>宝钢</t>
        </is>
      </c>
      <c r="F49" s="38" t="n">
        <v>8700</v>
      </c>
      <c r="G49" s="38" t="n">
        <v>-50</v>
      </c>
      <c r="H49" s="77" t="inlineStr">
        <is>
          <t>货少</t>
        </is>
      </c>
      <c r="I49" s="77" t="inlineStr">
        <is>
          <t>现货</t>
        </is>
      </c>
      <c r="K49" s="81" t="inlineStr">
        <is>
          <t>冷轧无取向硅钢</t>
        </is>
      </c>
      <c r="L49" s="77" t="inlineStr">
        <is>
          <t>0.5*1200*C</t>
        </is>
      </c>
      <c r="M49" s="38" t="inlineStr">
        <is>
          <t>B50A600</t>
        </is>
      </c>
      <c r="N49" s="77" t="inlineStr">
        <is>
          <t>宝钢</t>
        </is>
      </c>
      <c r="O49" s="38" t="n">
        <v>8450</v>
      </c>
      <c r="P49" s="38" t="inlineStr">
        <is>
          <t>-</t>
        </is>
      </c>
      <c r="Q49" s="77" t="inlineStr">
        <is>
          <t>货少</t>
        </is>
      </c>
    </row>
    <row r="50" ht="27" customHeight="1" s="238">
      <c r="B50" s="76" t="inlineStr">
        <is>
          <t>冷轧无取向硅钢</t>
        </is>
      </c>
      <c r="C50" s="77" t="inlineStr">
        <is>
          <t>0.5*1200*C</t>
        </is>
      </c>
      <c r="D50" s="38" t="inlineStr">
        <is>
          <t>50WW600</t>
        </is>
      </c>
      <c r="E50" s="77" t="inlineStr">
        <is>
          <t>武钢</t>
        </is>
      </c>
      <c r="F50" s="38" t="n">
        <v>8400</v>
      </c>
      <c r="G50" s="38" t="n">
        <v>-50</v>
      </c>
      <c r="H50" s="77" t="n"/>
      <c r="I50" s="77" t="inlineStr">
        <is>
          <t>现货</t>
        </is>
      </c>
      <c r="K50" s="81" t="inlineStr">
        <is>
          <t>冷轧无取向硅钢</t>
        </is>
      </c>
      <c r="L50" s="77" t="inlineStr">
        <is>
          <t>0.5*1200*C</t>
        </is>
      </c>
      <c r="M50" s="38" t="inlineStr">
        <is>
          <t>50WW600</t>
        </is>
      </c>
      <c r="N50" s="77" t="inlineStr">
        <is>
          <t>武钢</t>
        </is>
      </c>
      <c r="O50" s="38" t="n">
        <v>8150</v>
      </c>
      <c r="P50" s="38" t="inlineStr">
        <is>
          <t>-</t>
        </is>
      </c>
      <c r="Q50" s="77" t="n"/>
    </row>
    <row r="51" ht="27" customHeight="1" s="238">
      <c r="B51" s="76" t="inlineStr">
        <is>
          <t>冷轧无取向硅钢</t>
        </is>
      </c>
      <c r="C51" s="77" t="inlineStr">
        <is>
          <t>0.5*1200*C</t>
        </is>
      </c>
      <c r="D51" s="38" t="inlineStr">
        <is>
          <t>50AW600</t>
        </is>
      </c>
      <c r="E51" s="77" t="inlineStr">
        <is>
          <t>鞍钢</t>
        </is>
      </c>
      <c r="F51" s="38" t="n">
        <v>8100</v>
      </c>
      <c r="G51" s="38" t="n">
        <v>-50</v>
      </c>
      <c r="H51" s="77" t="n"/>
      <c r="I51" s="77" t="inlineStr">
        <is>
          <t>现货</t>
        </is>
      </c>
      <c r="K51" s="81" t="inlineStr">
        <is>
          <t>冷轧无取向硅钢</t>
        </is>
      </c>
      <c r="L51" s="77" t="inlineStr">
        <is>
          <t>0.5*1200*C</t>
        </is>
      </c>
      <c r="M51" s="38" t="inlineStr">
        <is>
          <t>50AW600</t>
        </is>
      </c>
      <c r="N51" s="77" t="inlineStr">
        <is>
          <t>鞍钢</t>
        </is>
      </c>
      <c r="O51" s="38" t="n">
        <v>7850</v>
      </c>
      <c r="P51" s="38" t="inlineStr">
        <is>
          <t>-</t>
        </is>
      </c>
      <c r="Q51" s="77" t="n"/>
    </row>
    <row r="52" ht="27" customHeight="1" s="238">
      <c r="B52" s="76" t="inlineStr">
        <is>
          <t>冷轧无取向硅钢</t>
        </is>
      </c>
      <c r="C52" s="77" t="inlineStr">
        <is>
          <t>0.5*1200*C</t>
        </is>
      </c>
      <c r="D52" s="38" t="inlineStr">
        <is>
          <t>50SW600</t>
        </is>
      </c>
      <c r="E52" s="77" t="inlineStr">
        <is>
          <t>首钢</t>
        </is>
      </c>
      <c r="F52" s="38" t="n">
        <v>8450</v>
      </c>
      <c r="G52" s="38" t="n">
        <v>-50</v>
      </c>
      <c r="H52" s="77" t="inlineStr">
        <is>
          <t>暂缺</t>
        </is>
      </c>
      <c r="I52" s="77" t="inlineStr">
        <is>
          <t>现货</t>
        </is>
      </c>
      <c r="K52" s="81" t="inlineStr">
        <is>
          <t>冷轧无取向硅钢</t>
        </is>
      </c>
      <c r="L52" s="77" t="inlineStr">
        <is>
          <t>0.5*1200*C</t>
        </is>
      </c>
      <c r="M52" s="38" t="inlineStr">
        <is>
          <t>50SW600</t>
        </is>
      </c>
      <c r="N52" s="77" t="inlineStr">
        <is>
          <t>首钢</t>
        </is>
      </c>
      <c r="O52" s="38" t="n">
        <v>8200</v>
      </c>
      <c r="P52" s="38" t="inlineStr">
        <is>
          <t>-</t>
        </is>
      </c>
      <c r="Q52" s="77" t="inlineStr">
        <is>
          <t>暂缺</t>
        </is>
      </c>
    </row>
    <row r="53" ht="27" customHeight="1" s="238">
      <c r="B53" s="76" t="inlineStr">
        <is>
          <t>冷轧无取向硅钢</t>
        </is>
      </c>
      <c r="C53" s="77" t="inlineStr">
        <is>
          <t>0.5*1200*C</t>
        </is>
      </c>
      <c r="D53" s="38" t="inlineStr">
        <is>
          <t>50TW600</t>
        </is>
      </c>
      <c r="E53" s="77" t="inlineStr">
        <is>
          <t>太钢</t>
        </is>
      </c>
      <c r="F53" s="38" t="n">
        <v>8150</v>
      </c>
      <c r="G53" s="38" t="n">
        <v>-50</v>
      </c>
      <c r="H53" s="77" t="inlineStr">
        <is>
          <t>货少</t>
        </is>
      </c>
      <c r="I53" s="77" t="inlineStr">
        <is>
          <t>现货</t>
        </is>
      </c>
      <c r="K53" s="81" t="inlineStr">
        <is>
          <t>冷轧无取向硅钢</t>
        </is>
      </c>
      <c r="L53" s="77" t="inlineStr">
        <is>
          <t>0.5*1200*C</t>
        </is>
      </c>
      <c r="M53" s="38" t="inlineStr">
        <is>
          <t>50TW600</t>
        </is>
      </c>
      <c r="N53" s="77" t="inlineStr">
        <is>
          <t>太钢</t>
        </is>
      </c>
      <c r="O53" s="38" t="n">
        <v>7900</v>
      </c>
      <c r="P53" s="38" t="inlineStr">
        <is>
          <t>-</t>
        </is>
      </c>
      <c r="Q53" s="77" t="inlineStr">
        <is>
          <t>货少</t>
        </is>
      </c>
    </row>
    <row r="54" ht="27" customHeight="1" s="238">
      <c r="B54" s="76" t="inlineStr">
        <is>
          <t>冷轧无取向硅钢</t>
        </is>
      </c>
      <c r="C54" s="77" t="inlineStr">
        <is>
          <t>0.5*1200*C</t>
        </is>
      </c>
      <c r="D54" s="38" t="inlineStr">
        <is>
          <t>B50A800</t>
        </is>
      </c>
      <c r="E54" s="77" t="inlineStr">
        <is>
          <t>宝钢</t>
        </is>
      </c>
      <c r="F54" s="38" t="n">
        <v>8350</v>
      </c>
      <c r="G54" s="38" t="n">
        <v>-50</v>
      </c>
      <c r="H54" s="77" t="inlineStr">
        <is>
          <t>货少</t>
        </is>
      </c>
      <c r="I54" s="77" t="inlineStr">
        <is>
          <t>现货</t>
        </is>
      </c>
      <c r="K54" s="81" t="inlineStr">
        <is>
          <t>冷轧无取向硅钢</t>
        </is>
      </c>
      <c r="L54" s="77" t="inlineStr">
        <is>
          <t>0.5*1200*C</t>
        </is>
      </c>
      <c r="M54" s="38" t="inlineStr">
        <is>
          <t>B50A800</t>
        </is>
      </c>
      <c r="N54" s="77" t="inlineStr">
        <is>
          <t>宝钢</t>
        </is>
      </c>
      <c r="O54" s="38" t="n">
        <v>8100</v>
      </c>
      <c r="P54" s="38" t="inlineStr">
        <is>
          <t>-</t>
        </is>
      </c>
      <c r="Q54" s="77" t="inlineStr">
        <is>
          <t>货少</t>
        </is>
      </c>
    </row>
    <row r="55" ht="27" customHeight="1" s="238">
      <c r="B55" s="76" t="inlineStr">
        <is>
          <t>冷轧无取向硅钢</t>
        </is>
      </c>
      <c r="C55" s="77" t="inlineStr">
        <is>
          <t>0.5*1200*C</t>
        </is>
      </c>
      <c r="D55" s="38" t="inlineStr">
        <is>
          <t>50WW800</t>
        </is>
      </c>
      <c r="E55" s="77" t="inlineStr">
        <is>
          <t>武钢</t>
        </is>
      </c>
      <c r="F55" s="38" t="n">
        <v>8100</v>
      </c>
      <c r="G55" s="38" t="n">
        <v>-50</v>
      </c>
      <c r="H55" s="77" t="inlineStr">
        <is>
          <t>暂缺</t>
        </is>
      </c>
      <c r="I55" s="77" t="inlineStr">
        <is>
          <t>现货</t>
        </is>
      </c>
      <c r="K55" s="81" t="inlineStr">
        <is>
          <t>冷轧无取向硅钢</t>
        </is>
      </c>
      <c r="L55" s="77" t="inlineStr">
        <is>
          <t>0.5*1200*C</t>
        </is>
      </c>
      <c r="M55" s="38" t="inlineStr">
        <is>
          <t>50WW800</t>
        </is>
      </c>
      <c r="N55" s="77" t="inlineStr">
        <is>
          <t>武钢</t>
        </is>
      </c>
      <c r="O55" s="38" t="n">
        <v>7850</v>
      </c>
      <c r="P55" s="38" t="inlineStr">
        <is>
          <t>-</t>
        </is>
      </c>
      <c r="Q55" s="77" t="inlineStr">
        <is>
          <t>暂缺</t>
        </is>
      </c>
    </row>
    <row r="56" ht="27" customHeight="1" s="238">
      <c r="B56" s="76" t="inlineStr">
        <is>
          <t>冷轧无取向硅钢</t>
        </is>
      </c>
      <c r="C56" s="77" t="inlineStr">
        <is>
          <t>0.5*1200*C</t>
        </is>
      </c>
      <c r="D56" s="38" t="inlineStr">
        <is>
          <t>50AW800</t>
        </is>
      </c>
      <c r="E56" s="77" t="inlineStr">
        <is>
          <t>鞍钢</t>
        </is>
      </c>
      <c r="F56" s="38" t="n">
        <v>7950</v>
      </c>
      <c r="G56" s="38" t="n">
        <v>-50</v>
      </c>
      <c r="H56" s="77" t="inlineStr">
        <is>
          <t>货少</t>
        </is>
      </c>
      <c r="I56" s="77" t="inlineStr">
        <is>
          <t>现货</t>
        </is>
      </c>
      <c r="K56" s="81" t="inlineStr">
        <is>
          <t>冷轧无取向硅钢</t>
        </is>
      </c>
      <c r="L56" s="77" t="inlineStr">
        <is>
          <t>0.5*1200*C</t>
        </is>
      </c>
      <c r="M56" s="38" t="inlineStr">
        <is>
          <t>50AW800</t>
        </is>
      </c>
      <c r="N56" s="77" t="inlineStr">
        <is>
          <t>鞍钢</t>
        </is>
      </c>
      <c r="O56" s="38" t="n">
        <v>7700</v>
      </c>
      <c r="P56" s="38" t="inlineStr">
        <is>
          <t>-</t>
        </is>
      </c>
      <c r="Q56" s="77" t="inlineStr">
        <is>
          <t>货少</t>
        </is>
      </c>
    </row>
    <row r="57" ht="27" customHeight="1" s="238">
      <c r="B57" s="76" t="inlineStr">
        <is>
          <t>冷轧无取向硅钢</t>
        </is>
      </c>
      <c r="C57" s="77" t="inlineStr">
        <is>
          <t>0.5*1150*C</t>
        </is>
      </c>
      <c r="D57" s="38" t="inlineStr">
        <is>
          <t>50SW800</t>
        </is>
      </c>
      <c r="E57" s="77" t="inlineStr">
        <is>
          <t>首钢</t>
        </is>
      </c>
      <c r="F57" s="38" t="n">
        <v>8150</v>
      </c>
      <c r="G57" s="38" t="n">
        <v>-50</v>
      </c>
      <c r="H57" s="77" t="inlineStr">
        <is>
          <t>货少</t>
        </is>
      </c>
      <c r="I57" s="77" t="inlineStr">
        <is>
          <t>现货</t>
        </is>
      </c>
      <c r="K57" s="81" t="inlineStr">
        <is>
          <t>冷轧无取向硅钢</t>
        </is>
      </c>
      <c r="L57" s="77" t="inlineStr">
        <is>
          <t>0.5*1150*C</t>
        </is>
      </c>
      <c r="M57" s="38" t="inlineStr">
        <is>
          <t>50SW800</t>
        </is>
      </c>
      <c r="N57" s="77" t="inlineStr">
        <is>
          <t>首钢</t>
        </is>
      </c>
      <c r="O57" s="38" t="n">
        <v>7900</v>
      </c>
      <c r="P57" s="38" t="inlineStr">
        <is>
          <t>-</t>
        </is>
      </c>
      <c r="Q57" s="77" t="inlineStr">
        <is>
          <t>货少</t>
        </is>
      </c>
    </row>
    <row r="58" ht="27" customHeight="1" s="238">
      <c r="B58" s="76" t="inlineStr">
        <is>
          <t>冷轧无取向硅钢</t>
        </is>
      </c>
      <c r="C58" s="77" t="inlineStr">
        <is>
          <t>0.5*1200*C</t>
        </is>
      </c>
      <c r="D58" s="38" t="inlineStr">
        <is>
          <t>50W800</t>
        </is>
      </c>
      <c r="E58" s="77" t="inlineStr">
        <is>
          <t>西城</t>
        </is>
      </c>
      <c r="F58" s="38" t="n">
        <v>7420</v>
      </c>
      <c r="G58" s="38" t="n">
        <v>-50</v>
      </c>
      <c r="H58" s="77" t="inlineStr">
        <is>
          <t>暂缺</t>
        </is>
      </c>
      <c r="I58" s="77" t="inlineStr">
        <is>
          <t>现货</t>
        </is>
      </c>
      <c r="K58" s="81" t="inlineStr">
        <is>
          <t>冷轧无取向硅钢</t>
        </is>
      </c>
      <c r="L58" s="77" t="inlineStr">
        <is>
          <t>0.5*1200*C</t>
        </is>
      </c>
      <c r="M58" s="38" t="inlineStr">
        <is>
          <t>50W800</t>
        </is>
      </c>
      <c r="N58" s="77" t="inlineStr">
        <is>
          <t>西城</t>
        </is>
      </c>
      <c r="O58" s="38" t="n">
        <v>7170</v>
      </c>
      <c r="P58" s="38" t="inlineStr">
        <is>
          <t>-</t>
        </is>
      </c>
      <c r="Q58" s="77" t="inlineStr">
        <is>
          <t>暂缺</t>
        </is>
      </c>
    </row>
    <row r="59" ht="27" customHeight="1" s="238">
      <c r="B59" s="76" t="inlineStr">
        <is>
          <t>冷轧无取向硅钢</t>
        </is>
      </c>
      <c r="C59" s="77" t="inlineStr">
        <is>
          <t>0.5*1200*C</t>
        </is>
      </c>
      <c r="D59" s="38" t="inlineStr">
        <is>
          <t>50WW1000</t>
        </is>
      </c>
      <c r="E59" s="77" t="inlineStr">
        <is>
          <t>武钢</t>
        </is>
      </c>
      <c r="F59" s="38" t="n">
        <v>7900</v>
      </c>
      <c r="G59" s="38" t="n">
        <v>-50</v>
      </c>
      <c r="H59" s="77" t="n"/>
      <c r="I59" s="77" t="inlineStr">
        <is>
          <t>现货</t>
        </is>
      </c>
      <c r="K59" s="81" t="inlineStr">
        <is>
          <t>冷轧无取向硅钢</t>
        </is>
      </c>
      <c r="L59" s="77" t="inlineStr">
        <is>
          <t>0.5*1200*C</t>
        </is>
      </c>
      <c r="M59" s="38" t="inlineStr">
        <is>
          <t>50WW1000</t>
        </is>
      </c>
      <c r="N59" s="77" t="inlineStr">
        <is>
          <t>武钢</t>
        </is>
      </c>
      <c r="O59" s="38" t="n">
        <v>7650</v>
      </c>
      <c r="P59" s="38" t="inlineStr">
        <is>
          <t>-</t>
        </is>
      </c>
      <c r="Q59" s="77" t="n"/>
    </row>
    <row r="60" ht="27" customHeight="1" s="238">
      <c r="B60" s="76" t="inlineStr">
        <is>
          <t>冷轧无取向硅钢</t>
        </is>
      </c>
      <c r="C60" s="77" t="inlineStr">
        <is>
          <t>0.5*1200*C</t>
        </is>
      </c>
      <c r="D60" s="38" t="inlineStr">
        <is>
          <t>50WW1300</t>
        </is>
      </c>
      <c r="E60" s="77" t="inlineStr">
        <is>
          <t>武钢</t>
        </is>
      </c>
      <c r="F60" s="38" t="n">
        <v>7850</v>
      </c>
      <c r="G60" s="38" t="n">
        <v>-50</v>
      </c>
      <c r="H60" s="77" t="inlineStr">
        <is>
          <t>暂缺</t>
        </is>
      </c>
      <c r="I60" s="77" t="inlineStr">
        <is>
          <t>现货</t>
        </is>
      </c>
      <c r="K60" s="81" t="inlineStr">
        <is>
          <t>冷轧无取向硅钢</t>
        </is>
      </c>
      <c r="L60" s="77" t="inlineStr">
        <is>
          <t>0.5*1200*C</t>
        </is>
      </c>
      <c r="M60" s="38" t="inlineStr">
        <is>
          <t>50WW1300</t>
        </is>
      </c>
      <c r="N60" s="77" t="inlineStr">
        <is>
          <t>武钢</t>
        </is>
      </c>
      <c r="O60" s="38" t="n">
        <v>7600</v>
      </c>
      <c r="P60" s="38" t="inlineStr">
        <is>
          <t>-</t>
        </is>
      </c>
      <c r="Q60" s="77" t="inlineStr">
        <is>
          <t>暂缺</t>
        </is>
      </c>
    </row>
    <row r="61" ht="27" customHeight="1" s="238">
      <c r="B61" s="76" t="inlineStr">
        <is>
          <t>冷轧无取向硅钢</t>
        </is>
      </c>
      <c r="C61" s="77" t="inlineStr">
        <is>
          <t>0.5*1200*C</t>
        </is>
      </c>
      <c r="D61" s="38" t="inlineStr">
        <is>
          <t>B50A1300</t>
        </is>
      </c>
      <c r="E61" s="77" t="inlineStr">
        <is>
          <t>宝钢</t>
        </is>
      </c>
      <c r="F61" s="38" t="n">
        <v>8100</v>
      </c>
      <c r="G61" s="38" t="n">
        <v>-50</v>
      </c>
      <c r="H61" s="77" t="inlineStr">
        <is>
          <t>暂缺</t>
        </is>
      </c>
      <c r="I61" s="77" t="inlineStr">
        <is>
          <t>现货</t>
        </is>
      </c>
      <c r="K61" s="81" t="inlineStr">
        <is>
          <t>冷轧无取向硅钢</t>
        </is>
      </c>
      <c r="L61" s="77" t="inlineStr">
        <is>
          <t>0.5*1200*C</t>
        </is>
      </c>
      <c r="M61" s="38" t="inlineStr">
        <is>
          <t>B50A1300</t>
        </is>
      </c>
      <c r="N61" s="77" t="inlineStr">
        <is>
          <t>宝钢</t>
        </is>
      </c>
      <c r="O61" s="38" t="n">
        <v>7850</v>
      </c>
      <c r="P61" s="38" t="inlineStr">
        <is>
          <t>-</t>
        </is>
      </c>
      <c r="Q61" s="77" t="inlineStr">
        <is>
          <t>暂缺</t>
        </is>
      </c>
    </row>
    <row r="62" ht="27" customHeight="1" s="238">
      <c r="B62" s="76" t="inlineStr">
        <is>
          <t>冷轧无取向硅钢</t>
        </is>
      </c>
      <c r="C62" s="77" t="inlineStr">
        <is>
          <t>0.5*1200*C</t>
        </is>
      </c>
      <c r="D62" s="38" t="inlineStr">
        <is>
          <t>50AW1300</t>
        </is>
      </c>
      <c r="E62" s="77" t="inlineStr">
        <is>
          <t>鞍钢</t>
        </is>
      </c>
      <c r="F62" s="38" t="n">
        <v>7850</v>
      </c>
      <c r="G62" s="38" t="n">
        <v>-50</v>
      </c>
      <c r="H62" s="77" t="inlineStr">
        <is>
          <t>暂缺</t>
        </is>
      </c>
      <c r="I62" s="77" t="inlineStr">
        <is>
          <t>现货</t>
        </is>
      </c>
      <c r="K62" s="81" t="inlineStr">
        <is>
          <t>冷轧无取向硅钢</t>
        </is>
      </c>
      <c r="L62" s="77" t="inlineStr">
        <is>
          <t>0.5*1200*C</t>
        </is>
      </c>
      <c r="M62" s="38" t="inlineStr">
        <is>
          <t>50AW1300</t>
        </is>
      </c>
      <c r="N62" s="77" t="inlineStr">
        <is>
          <t>鞍钢</t>
        </is>
      </c>
      <c r="O62" s="38" t="n">
        <v>7600</v>
      </c>
      <c r="P62" s="38" t="inlineStr">
        <is>
          <t>-</t>
        </is>
      </c>
      <c r="Q62" s="77" t="inlineStr">
        <is>
          <t>暂缺</t>
        </is>
      </c>
    </row>
    <row r="63"/>
    <row r="64"/>
    <row r="65" ht="31.5" customHeight="1" s="238">
      <c r="B65" s="72" t="inlineStr">
        <is>
          <t>2021年10月15日杭州市场无取向硅钢价格行情</t>
        </is>
      </c>
      <c r="C65" s="49" t="n"/>
      <c r="D65" s="49" t="n"/>
      <c r="E65" s="49" t="n"/>
      <c r="F65" s="49" t="n"/>
      <c r="G65" s="49" t="n"/>
      <c r="H65" s="49" t="n"/>
      <c r="I65" s="49" t="n"/>
    </row>
    <row r="66">
      <c r="B66" s="49" t="n"/>
      <c r="C66" s="49" t="n"/>
      <c r="D66" s="49" t="n"/>
      <c r="E66" s="49" t="n"/>
      <c r="F66" s="49" t="n"/>
      <c r="G66" s="49" t="n"/>
      <c r="H66" s="49" t="n"/>
      <c r="I66" s="49" t="n"/>
    </row>
    <row r="67">
      <c r="B67" s="49" t="inlineStr">
        <is>
          <t>2021-10-15 10:00:59 来源：我的钢铁 资讯监督 扫我！手机看行情</t>
        </is>
      </c>
      <c r="C67" s="49" t="n"/>
      <c r="D67" s="49" t="n"/>
      <c r="E67" s="49" t="n"/>
      <c r="F67" s="49" t="n"/>
      <c r="G67" s="49" t="n"/>
      <c r="H67" s="49" t="n"/>
      <c r="I67" s="49" t="n"/>
    </row>
    <row r="68">
      <c r="B68" s="73" t="inlineStr">
        <is>
          <t>微信QQ好友新浪微博腾讯微博QQ空间打印更多</t>
        </is>
      </c>
      <c r="C68" s="49" t="n"/>
      <c r="D68" s="49" t="n"/>
      <c r="E68" s="49" t="n"/>
      <c r="F68" s="49" t="n"/>
      <c r="G68" s="49" t="n"/>
      <c r="H68" s="49" t="n"/>
      <c r="I68" s="49" t="n"/>
    </row>
    <row r="69" ht="27" customHeight="1" s="238">
      <c r="B69" s="74" t="inlineStr">
        <is>
          <t>品名</t>
        </is>
      </c>
      <c r="C69" s="75" t="inlineStr">
        <is>
          <t>规格（mm）</t>
        </is>
      </c>
      <c r="D69" s="74" t="inlineStr">
        <is>
          <t>材质</t>
        </is>
      </c>
      <c r="E69" s="75" t="inlineStr">
        <is>
          <t>钢厂/产地</t>
        </is>
      </c>
      <c r="F69" s="74" t="inlineStr">
        <is>
          <t>价格（元/吨）</t>
        </is>
      </c>
      <c r="G69" s="74" t="inlineStr">
        <is>
          <t>涨跌</t>
        </is>
      </c>
      <c r="H69" s="75" t="inlineStr">
        <is>
          <t>备注</t>
        </is>
      </c>
      <c r="I69" s="79" t="n"/>
    </row>
    <row r="70" ht="27" customHeight="1" s="238">
      <c r="B70" s="76" t="inlineStr">
        <is>
          <t>冷轧无取向硅钢</t>
        </is>
      </c>
      <c r="C70" s="77" t="inlineStr">
        <is>
          <t>0.5*1200*C</t>
        </is>
      </c>
      <c r="D70" s="38" t="inlineStr">
        <is>
          <t>50WW350</t>
        </is>
      </c>
      <c r="E70" s="77" t="inlineStr">
        <is>
          <t>武钢</t>
        </is>
      </c>
      <c r="F70" s="38" t="n">
        <v>13050</v>
      </c>
      <c r="G70" s="38" t="inlineStr">
        <is>
          <t>-</t>
        </is>
      </c>
      <c r="H70" s="77" t="inlineStr">
        <is>
          <t>货少</t>
        </is>
      </c>
      <c r="I70" s="77" t="inlineStr">
        <is>
          <t>现货</t>
        </is>
      </c>
    </row>
    <row r="71" ht="27" customHeight="1" s="238">
      <c r="B71" s="76" t="inlineStr">
        <is>
          <t>冷轧无取向硅钢</t>
        </is>
      </c>
      <c r="C71" s="77" t="inlineStr">
        <is>
          <t>0.5*1200*C</t>
        </is>
      </c>
      <c r="D71" s="38" t="inlineStr">
        <is>
          <t>B50A350</t>
        </is>
      </c>
      <c r="E71" s="77" t="inlineStr">
        <is>
          <t>宝钢</t>
        </is>
      </c>
      <c r="F71" s="38" t="n">
        <v>13150</v>
      </c>
      <c r="G71" s="38" t="inlineStr">
        <is>
          <t>-</t>
        </is>
      </c>
      <c r="H71" s="77" t="n"/>
      <c r="I71" s="77" t="inlineStr">
        <is>
          <t>现货</t>
        </is>
      </c>
    </row>
    <row r="72" ht="27" customHeight="1" s="238">
      <c r="B72" s="76" t="inlineStr">
        <is>
          <t>冷轧无取向硅钢</t>
        </is>
      </c>
      <c r="C72" s="77" t="inlineStr">
        <is>
          <t>0.5*1200*C</t>
        </is>
      </c>
      <c r="D72" s="38" t="inlineStr">
        <is>
          <t>50TW350</t>
        </is>
      </c>
      <c r="E72" s="77" t="inlineStr">
        <is>
          <t>太钢</t>
        </is>
      </c>
      <c r="F72" s="38" t="n">
        <v>12680</v>
      </c>
      <c r="G72" s="38" t="inlineStr">
        <is>
          <t>-</t>
        </is>
      </c>
      <c r="H72" s="77" t="inlineStr">
        <is>
          <t>货少</t>
        </is>
      </c>
      <c r="I72" s="77" t="inlineStr">
        <is>
          <t>现货</t>
        </is>
      </c>
    </row>
    <row r="73" ht="27" customHeight="1" s="238">
      <c r="B73" s="76" t="inlineStr">
        <is>
          <t>冷轧无取向硅钢</t>
        </is>
      </c>
      <c r="C73" s="77" t="inlineStr">
        <is>
          <t>0.5*1200*C</t>
        </is>
      </c>
      <c r="D73" s="38" t="inlineStr">
        <is>
          <t>50WW470</t>
        </is>
      </c>
      <c r="E73" s="77" t="inlineStr">
        <is>
          <t>武钢</t>
        </is>
      </c>
      <c r="F73" s="38" t="n">
        <v>10450</v>
      </c>
      <c r="G73" s="38" t="inlineStr">
        <is>
          <t>-</t>
        </is>
      </c>
      <c r="H73" s="77" t="inlineStr">
        <is>
          <t>货少</t>
        </is>
      </c>
      <c r="I73" s="77" t="inlineStr">
        <is>
          <t>现货</t>
        </is>
      </c>
    </row>
    <row r="74" ht="27" customHeight="1" s="238">
      <c r="B74" s="76" t="inlineStr">
        <is>
          <t>冷轧无取向硅钢</t>
        </is>
      </c>
      <c r="C74" s="77" t="inlineStr">
        <is>
          <t>0.5*1200*C</t>
        </is>
      </c>
      <c r="D74" s="38" t="inlineStr">
        <is>
          <t>B50A470-A</t>
        </is>
      </c>
      <c r="E74" s="77" t="inlineStr">
        <is>
          <t>宝钢</t>
        </is>
      </c>
      <c r="F74" s="38" t="n">
        <v>9000</v>
      </c>
      <c r="G74" s="38" t="inlineStr">
        <is>
          <t>-</t>
        </is>
      </c>
      <c r="H74" s="77" t="n"/>
      <c r="I74" s="77" t="inlineStr">
        <is>
          <t>现货</t>
        </is>
      </c>
    </row>
    <row r="75" ht="27" customHeight="1" s="238">
      <c r="B75" s="76" t="inlineStr">
        <is>
          <t>冷轧无取向硅钢</t>
        </is>
      </c>
      <c r="C75" s="77" t="inlineStr">
        <is>
          <t>0.5*1200*C</t>
        </is>
      </c>
      <c r="D75" s="38" t="inlineStr">
        <is>
          <t>B50A470-H</t>
        </is>
      </c>
      <c r="E75" s="77" t="inlineStr">
        <is>
          <t>宝钢</t>
        </is>
      </c>
      <c r="F75" s="38" t="n">
        <v>9050</v>
      </c>
      <c r="G75" s="38" t="inlineStr">
        <is>
          <t>-</t>
        </is>
      </c>
      <c r="H75" s="77" t="n"/>
      <c r="I75" s="77" t="inlineStr">
        <is>
          <t>现货</t>
        </is>
      </c>
    </row>
    <row r="76" ht="27" customHeight="1" s="238">
      <c r="B76" s="76" t="inlineStr">
        <is>
          <t>冷轧无取向硅钢</t>
        </is>
      </c>
      <c r="C76" s="77" t="inlineStr">
        <is>
          <t>0.5*1200*C</t>
        </is>
      </c>
      <c r="D76" s="38" t="inlineStr">
        <is>
          <t>50TW470</t>
        </is>
      </c>
      <c r="E76" s="77" t="inlineStr">
        <is>
          <t>太钢</t>
        </is>
      </c>
      <c r="F76" s="38" t="n">
        <v>9500</v>
      </c>
      <c r="G76" s="38" t="inlineStr">
        <is>
          <t>-</t>
        </is>
      </c>
      <c r="H76" s="77" t="inlineStr">
        <is>
          <t>货少</t>
        </is>
      </c>
      <c r="I76" s="77" t="inlineStr">
        <is>
          <t>现货</t>
        </is>
      </c>
    </row>
    <row r="77" ht="27" customHeight="1" s="238">
      <c r="B77" s="76" t="inlineStr">
        <is>
          <t>冷轧无取向硅钢</t>
        </is>
      </c>
      <c r="C77" s="77" t="inlineStr">
        <is>
          <t>0.5*1200*C</t>
        </is>
      </c>
      <c r="D77" s="38" t="inlineStr">
        <is>
          <t>B50A600</t>
        </is>
      </c>
      <c r="E77" s="77" t="inlineStr">
        <is>
          <t>宝钢</t>
        </is>
      </c>
      <c r="F77" s="38" t="n">
        <v>8700</v>
      </c>
      <c r="G77" s="38" t="inlineStr">
        <is>
          <t>-</t>
        </is>
      </c>
      <c r="H77" s="77" t="inlineStr">
        <is>
          <t>货少</t>
        </is>
      </c>
      <c r="I77" s="77" t="inlineStr">
        <is>
          <t>现货</t>
        </is>
      </c>
    </row>
    <row r="78" ht="27" customHeight="1" s="238">
      <c r="B78" s="76" t="inlineStr">
        <is>
          <t>冷轧无取向硅钢</t>
        </is>
      </c>
      <c r="C78" s="77" t="inlineStr">
        <is>
          <t>0.5*1200*C</t>
        </is>
      </c>
      <c r="D78" s="38" t="inlineStr">
        <is>
          <t>50WW600</t>
        </is>
      </c>
      <c r="E78" s="77" t="inlineStr">
        <is>
          <t>武钢</t>
        </is>
      </c>
      <c r="F78" s="38" t="n">
        <v>8400</v>
      </c>
      <c r="G78" s="38" t="inlineStr">
        <is>
          <t>-</t>
        </is>
      </c>
      <c r="H78" s="77" t="n"/>
      <c r="I78" s="77" t="inlineStr">
        <is>
          <t>现货</t>
        </is>
      </c>
    </row>
    <row r="79" ht="27" customHeight="1" s="238">
      <c r="B79" s="76" t="inlineStr">
        <is>
          <t>冷轧无取向硅钢</t>
        </is>
      </c>
      <c r="C79" s="77" t="inlineStr">
        <is>
          <t>0.5*1200*C</t>
        </is>
      </c>
      <c r="D79" s="38" t="inlineStr">
        <is>
          <t>50AW600</t>
        </is>
      </c>
      <c r="E79" s="77" t="inlineStr">
        <is>
          <t>鞍钢</t>
        </is>
      </c>
      <c r="F79" s="38" t="n">
        <v>8100</v>
      </c>
      <c r="G79" s="38" t="inlineStr">
        <is>
          <t>-</t>
        </is>
      </c>
      <c r="H79" s="77" t="n"/>
      <c r="I79" s="77" t="inlineStr">
        <is>
          <t>现货</t>
        </is>
      </c>
    </row>
    <row r="80" ht="27" customHeight="1" s="238">
      <c r="B80" s="76" t="inlineStr">
        <is>
          <t>冷轧无取向硅钢</t>
        </is>
      </c>
      <c r="C80" s="77" t="inlineStr">
        <is>
          <t>0.5*1200*C</t>
        </is>
      </c>
      <c r="D80" s="38" t="inlineStr">
        <is>
          <t>50SW600</t>
        </is>
      </c>
      <c r="E80" s="77" t="inlineStr">
        <is>
          <t>首钢</t>
        </is>
      </c>
      <c r="F80" s="38" t="n">
        <v>8450</v>
      </c>
      <c r="G80" s="38" t="inlineStr">
        <is>
          <t>-</t>
        </is>
      </c>
      <c r="H80" s="77" t="inlineStr">
        <is>
          <t>暂缺</t>
        </is>
      </c>
      <c r="I80" s="77" t="inlineStr">
        <is>
          <t>现货</t>
        </is>
      </c>
    </row>
    <row r="81" ht="27" customHeight="1" s="238">
      <c r="B81" s="76" t="inlineStr">
        <is>
          <t>冷轧无取向硅钢</t>
        </is>
      </c>
      <c r="C81" s="77" t="inlineStr">
        <is>
          <t>0.5*1200*C</t>
        </is>
      </c>
      <c r="D81" s="38" t="inlineStr">
        <is>
          <t>50TW600</t>
        </is>
      </c>
      <c r="E81" s="77" t="inlineStr">
        <is>
          <t>太钢</t>
        </is>
      </c>
      <c r="F81" s="38" t="n">
        <v>8150</v>
      </c>
      <c r="G81" s="38" t="inlineStr">
        <is>
          <t>-</t>
        </is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76" t="inlineStr">
        <is>
          <t>冷轧无取向硅钢</t>
        </is>
      </c>
      <c r="C82" s="77" t="inlineStr">
        <is>
          <t>0.5*1200*C</t>
        </is>
      </c>
      <c r="D82" s="38" t="inlineStr">
        <is>
          <t>B50A800</t>
        </is>
      </c>
      <c r="E82" s="77" t="inlineStr">
        <is>
          <t>宝钢</t>
        </is>
      </c>
      <c r="F82" s="38" t="n">
        <v>8350</v>
      </c>
      <c r="G82" s="38" t="inlineStr">
        <is>
          <t>-</t>
        </is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76" t="inlineStr">
        <is>
          <t>冷轧无取向硅钢</t>
        </is>
      </c>
      <c r="C83" s="77" t="inlineStr">
        <is>
          <t>0.5*1200*C</t>
        </is>
      </c>
      <c r="D83" s="38" t="inlineStr">
        <is>
          <t>50WW800</t>
        </is>
      </c>
      <c r="E83" s="77" t="inlineStr">
        <is>
          <t>武钢</t>
        </is>
      </c>
      <c r="F83" s="38" t="n">
        <v>8100</v>
      </c>
      <c r="G83" s="38" t="inlineStr">
        <is>
          <t>-</t>
        </is>
      </c>
      <c r="H83" s="77" t="inlineStr">
        <is>
          <t>暂缺</t>
        </is>
      </c>
      <c r="I83" s="77" t="inlineStr">
        <is>
          <t>现货</t>
        </is>
      </c>
    </row>
    <row r="84" ht="27" customHeight="1" s="238">
      <c r="B84" s="76" t="inlineStr">
        <is>
          <t>冷轧无取向硅钢</t>
        </is>
      </c>
      <c r="C84" s="77" t="inlineStr">
        <is>
          <t>0.5*1200*C</t>
        </is>
      </c>
      <c r="D84" s="38" t="inlineStr">
        <is>
          <t>50AW800</t>
        </is>
      </c>
      <c r="E84" s="77" t="inlineStr">
        <is>
          <t>鞍钢</t>
        </is>
      </c>
      <c r="F84" s="38" t="n">
        <v>7950</v>
      </c>
      <c r="G84" s="38" t="inlineStr">
        <is>
          <t>-</t>
        </is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76" t="inlineStr">
        <is>
          <t>冷轧无取向硅钢</t>
        </is>
      </c>
      <c r="C85" s="77" t="inlineStr">
        <is>
          <t>0.5*1150*C</t>
        </is>
      </c>
      <c r="D85" s="38" t="inlineStr">
        <is>
          <t>50SW800</t>
        </is>
      </c>
      <c r="E85" s="77" t="inlineStr">
        <is>
          <t>首钢</t>
        </is>
      </c>
      <c r="F85" s="38" t="n">
        <v>8150</v>
      </c>
      <c r="G85" s="38" t="inlineStr">
        <is>
          <t>-</t>
        </is>
      </c>
      <c r="H85" s="77" t="inlineStr">
        <is>
          <t>货少</t>
        </is>
      </c>
      <c r="I85" s="77" t="inlineStr">
        <is>
          <t>现货</t>
        </is>
      </c>
    </row>
    <row r="86" ht="27" customHeight="1" s="238">
      <c r="B86" s="76" t="inlineStr">
        <is>
          <t>冷轧无取向硅钢</t>
        </is>
      </c>
      <c r="C86" s="77" t="inlineStr">
        <is>
          <t>0.5*1200*C</t>
        </is>
      </c>
      <c r="D86" s="38" t="inlineStr">
        <is>
          <t>50W800</t>
        </is>
      </c>
      <c r="E86" s="77" t="inlineStr">
        <is>
          <t>西城</t>
        </is>
      </c>
      <c r="F86" s="38" t="n">
        <v>7420</v>
      </c>
      <c r="G86" s="38" t="inlineStr">
        <is>
          <t>-</t>
        </is>
      </c>
      <c r="H86" s="77" t="inlineStr">
        <is>
          <t>暂缺</t>
        </is>
      </c>
      <c r="I86" s="77" t="inlineStr">
        <is>
          <t>现货</t>
        </is>
      </c>
    </row>
    <row r="87" ht="27" customHeight="1" s="238">
      <c r="B87" s="76" t="inlineStr">
        <is>
          <t>冷轧无取向硅钢</t>
        </is>
      </c>
      <c r="C87" s="77" t="inlineStr">
        <is>
          <t>0.5*1200*C</t>
        </is>
      </c>
      <c r="D87" s="38" t="inlineStr">
        <is>
          <t>50WW1000</t>
        </is>
      </c>
      <c r="E87" s="77" t="inlineStr">
        <is>
          <t>武钢</t>
        </is>
      </c>
      <c r="F87" s="38" t="n">
        <v>7900</v>
      </c>
      <c r="G87" s="38" t="inlineStr">
        <is>
          <t>-</t>
        </is>
      </c>
      <c r="H87" s="77" t="n"/>
      <c r="I87" s="77" t="inlineStr">
        <is>
          <t>现货</t>
        </is>
      </c>
    </row>
    <row r="88" ht="27" customHeight="1" s="238">
      <c r="B88" s="76" t="inlineStr">
        <is>
          <t>冷轧无取向硅钢</t>
        </is>
      </c>
      <c r="C88" s="77" t="inlineStr">
        <is>
          <t>0.5*1200*C</t>
        </is>
      </c>
      <c r="D88" s="38" t="inlineStr">
        <is>
          <t>50WW1300</t>
        </is>
      </c>
      <c r="E88" s="77" t="inlineStr">
        <is>
          <t>武钢</t>
        </is>
      </c>
      <c r="F88" s="38" t="n">
        <v>7850</v>
      </c>
      <c r="G88" s="38" t="inlineStr">
        <is>
          <t>-</t>
        </is>
      </c>
      <c r="H88" s="77" t="inlineStr">
        <is>
          <t>暂缺</t>
        </is>
      </c>
      <c r="I88" s="77" t="inlineStr">
        <is>
          <t>现货</t>
        </is>
      </c>
    </row>
    <row r="89" ht="27" customHeight="1" s="238">
      <c r="B89" s="76" t="inlineStr">
        <is>
          <t>冷轧无取向硅钢</t>
        </is>
      </c>
      <c r="C89" s="77" t="inlineStr">
        <is>
          <t>0.5*1200*C</t>
        </is>
      </c>
      <c r="D89" s="38" t="inlineStr">
        <is>
          <t>B50A1300</t>
        </is>
      </c>
      <c r="E89" s="77" t="inlineStr">
        <is>
          <t>宝钢</t>
        </is>
      </c>
      <c r="F89" s="38" t="n">
        <v>8100</v>
      </c>
      <c r="G89" s="38" t="inlineStr">
        <is>
          <t>-</t>
        </is>
      </c>
      <c r="H89" s="77" t="inlineStr">
        <is>
          <t>暂缺</t>
        </is>
      </c>
      <c r="I89" s="77" t="inlineStr">
        <is>
          <t>现货</t>
        </is>
      </c>
    </row>
    <row r="90" ht="27" customHeight="1" s="238">
      <c r="B90" s="76" t="inlineStr">
        <is>
          <t>冷轧无取向硅钢</t>
        </is>
      </c>
      <c r="C90" s="77" t="inlineStr">
        <is>
          <t>0.5*1200*C</t>
        </is>
      </c>
      <c r="D90" s="38" t="inlineStr">
        <is>
          <t>50AW1300</t>
        </is>
      </c>
      <c r="E90" s="77" t="inlineStr">
        <is>
          <t>鞍钢</t>
        </is>
      </c>
      <c r="F90" s="38" t="n">
        <v>7850</v>
      </c>
      <c r="G90" s="38" t="inlineStr">
        <is>
          <t>-</t>
        </is>
      </c>
      <c r="H90" s="77" t="inlineStr">
        <is>
          <t>暂缺</t>
        </is>
      </c>
      <c r="I90" s="77" t="inlineStr">
        <is>
          <t>现货</t>
        </is>
      </c>
    </row>
    <row r="91"/>
    <row r="92" ht="31.5" customHeight="1" s="238">
      <c r="B92" s="72" t="inlineStr">
        <is>
          <t>2021年10月25日杭州市场无取向硅钢价格行情</t>
        </is>
      </c>
      <c r="C92" s="49" t="n"/>
      <c r="D92" s="49" t="n"/>
      <c r="E92" s="49" t="n"/>
      <c r="F92" s="49" t="n"/>
      <c r="G92" s="49" t="n"/>
      <c r="H92" s="49" t="n"/>
      <c r="I92" s="49" t="n"/>
    </row>
    <row r="93">
      <c r="B93" s="49" t="n"/>
      <c r="C93" s="49" t="n"/>
      <c r="D93" s="49" t="n"/>
      <c r="E93" s="49" t="n"/>
      <c r="F93" s="49" t="n"/>
      <c r="G93" s="49" t="n"/>
      <c r="H93" s="49" t="n"/>
      <c r="I93" s="49" t="n"/>
    </row>
    <row r="94">
      <c r="B94" s="49" t="inlineStr">
        <is>
          <t>2021-10-25 10:32:19 来源：我的钢铁 资讯监督 扫我！手机看行情</t>
        </is>
      </c>
      <c r="C94" s="49" t="n"/>
      <c r="D94" s="49" t="n"/>
      <c r="E94" s="49" t="n"/>
      <c r="F94" s="49" t="n"/>
      <c r="G94" s="49" t="n"/>
      <c r="H94" s="49" t="n"/>
      <c r="I94" s="49" t="n"/>
    </row>
    <row r="95">
      <c r="B95" s="73" t="inlineStr">
        <is>
          <t>微信QQ好友新浪微博腾讯微博QQ空间打印更多</t>
        </is>
      </c>
      <c r="C95" s="49" t="n"/>
      <c r="D95" s="49" t="n"/>
      <c r="E95" s="49" t="n"/>
      <c r="F95" s="49" t="n"/>
      <c r="G95" s="49" t="n"/>
      <c r="H95" s="49" t="n"/>
      <c r="I95" s="49" t="n"/>
    </row>
    <row r="96" ht="27" customHeight="1" s="238">
      <c r="B96" s="74" t="inlineStr">
        <is>
          <t>品名</t>
        </is>
      </c>
      <c r="C96" s="75" t="inlineStr">
        <is>
          <t>规格（mm）</t>
        </is>
      </c>
      <c r="D96" s="74" t="inlineStr">
        <is>
          <t>材质</t>
        </is>
      </c>
      <c r="E96" s="75" t="inlineStr">
        <is>
          <t>钢厂/产地</t>
        </is>
      </c>
      <c r="F96" s="74" t="inlineStr">
        <is>
          <t>价格（元/吨）</t>
        </is>
      </c>
      <c r="G96" s="74" t="inlineStr">
        <is>
          <t>涨跌</t>
        </is>
      </c>
      <c r="H96" s="75" t="inlineStr">
        <is>
          <t>备注</t>
        </is>
      </c>
      <c r="I96" s="79" t="n"/>
    </row>
    <row r="97" ht="27" customHeight="1" s="238">
      <c r="B97" s="38" t="inlineStr">
        <is>
          <t>冷轧无取向硅钢</t>
        </is>
      </c>
      <c r="C97" s="77" t="inlineStr">
        <is>
          <t>0.5*1200*C</t>
        </is>
      </c>
      <c r="D97" s="38" t="inlineStr">
        <is>
          <t>50WW350</t>
        </is>
      </c>
      <c r="E97" s="77" t="inlineStr">
        <is>
          <t>武钢</t>
        </is>
      </c>
      <c r="F97" s="38" t="n">
        <v>13050</v>
      </c>
      <c r="G97" s="38" t="inlineStr">
        <is>
          <t>-</t>
        </is>
      </c>
      <c r="H97" s="77" t="inlineStr">
        <is>
          <t>货少</t>
        </is>
      </c>
      <c r="I97" s="77" t="inlineStr">
        <is>
          <t>现货</t>
        </is>
      </c>
    </row>
    <row r="98" ht="27" customHeight="1" s="238">
      <c r="B98" s="38" t="inlineStr">
        <is>
          <t>冷轧无取向硅钢</t>
        </is>
      </c>
      <c r="C98" s="77" t="inlineStr">
        <is>
          <t>0.5*1200*C</t>
        </is>
      </c>
      <c r="D98" s="38" t="inlineStr">
        <is>
          <t>B50A350</t>
        </is>
      </c>
      <c r="E98" s="77" t="inlineStr">
        <is>
          <t>宝钢</t>
        </is>
      </c>
      <c r="F98" s="38" t="n">
        <v>13150</v>
      </c>
      <c r="G98" s="38" t="inlineStr">
        <is>
          <t>-</t>
        </is>
      </c>
      <c r="H98" s="77" t="n"/>
      <c r="I98" s="77" t="inlineStr">
        <is>
          <t>现货</t>
        </is>
      </c>
    </row>
    <row r="99" ht="27" customHeight="1" s="238">
      <c r="B99" s="38" t="inlineStr">
        <is>
          <t>冷轧无取向硅钢</t>
        </is>
      </c>
      <c r="C99" s="77" t="inlineStr">
        <is>
          <t>0.5*1200*C</t>
        </is>
      </c>
      <c r="D99" s="38" t="inlineStr">
        <is>
          <t>50TW350</t>
        </is>
      </c>
      <c r="E99" s="77" t="inlineStr">
        <is>
          <t>太钢</t>
        </is>
      </c>
      <c r="F99" s="38" t="n">
        <v>12680</v>
      </c>
      <c r="G99" s="38" t="inlineStr">
        <is>
          <t>-</t>
        </is>
      </c>
      <c r="H99" s="77" t="inlineStr">
        <is>
          <t>货少</t>
        </is>
      </c>
      <c r="I99" s="77" t="inlineStr">
        <is>
          <t>现货</t>
        </is>
      </c>
    </row>
    <row r="100" ht="27" customHeight="1" s="238">
      <c r="B100" s="38" t="inlineStr">
        <is>
          <t>冷轧无取向硅钢</t>
        </is>
      </c>
      <c r="C100" s="77" t="inlineStr">
        <is>
          <t>0.5*1200*C</t>
        </is>
      </c>
      <c r="D100" s="38" t="inlineStr">
        <is>
          <t>50WW470</t>
        </is>
      </c>
      <c r="E100" s="77" t="inlineStr">
        <is>
          <t>武钢</t>
        </is>
      </c>
      <c r="F100" s="38" t="n">
        <v>10450</v>
      </c>
      <c r="G100" s="38" t="inlineStr">
        <is>
          <t>-</t>
        </is>
      </c>
      <c r="H100" s="77" t="inlineStr">
        <is>
          <t>货少</t>
        </is>
      </c>
      <c r="I100" s="77" t="inlineStr">
        <is>
          <t>现货</t>
        </is>
      </c>
    </row>
    <row r="101" ht="27" customHeight="1" s="238">
      <c r="B101" s="38" t="inlineStr">
        <is>
          <t>冷轧无取向硅钢</t>
        </is>
      </c>
      <c r="C101" s="77" t="inlineStr">
        <is>
          <t>0.5*1200*C</t>
        </is>
      </c>
      <c r="D101" s="38" t="inlineStr">
        <is>
          <t>B50A470-A</t>
        </is>
      </c>
      <c r="E101" s="77" t="inlineStr">
        <is>
          <t>宝钢</t>
        </is>
      </c>
      <c r="F101" s="38" t="n">
        <v>8950</v>
      </c>
      <c r="G101" s="38" t="inlineStr">
        <is>
          <t>-</t>
        </is>
      </c>
      <c r="H101" s="77" t="n"/>
      <c r="I101" s="77" t="inlineStr">
        <is>
          <t>现货</t>
        </is>
      </c>
    </row>
    <row r="102" ht="27" customHeight="1" s="238">
      <c r="B102" s="38" t="inlineStr">
        <is>
          <t>冷轧无取向硅钢</t>
        </is>
      </c>
      <c r="C102" s="77" t="inlineStr">
        <is>
          <t>0.5*1200*C</t>
        </is>
      </c>
      <c r="D102" s="38" t="inlineStr">
        <is>
          <t>B50A470-H</t>
        </is>
      </c>
      <c r="E102" s="77" t="inlineStr">
        <is>
          <t>宝钢</t>
        </is>
      </c>
      <c r="F102" s="38" t="n">
        <v>9000</v>
      </c>
      <c r="G102" s="38" t="inlineStr">
        <is>
          <t>-</t>
        </is>
      </c>
      <c r="H102" s="77" t="n"/>
      <c r="I102" s="77" t="inlineStr">
        <is>
          <t>现货</t>
        </is>
      </c>
    </row>
    <row r="103" ht="27" customHeight="1" s="238">
      <c r="B103" s="38" t="inlineStr">
        <is>
          <t>冷轧无取向硅钢</t>
        </is>
      </c>
      <c r="C103" s="77" t="inlineStr">
        <is>
          <t>0.5*1200*C</t>
        </is>
      </c>
      <c r="D103" s="38" t="inlineStr">
        <is>
          <t>50TW470</t>
        </is>
      </c>
      <c r="E103" s="77" t="inlineStr">
        <is>
          <t>太钢</t>
        </is>
      </c>
      <c r="F103" s="38" t="n">
        <v>9450</v>
      </c>
      <c r="G103" s="38" t="inlineStr">
        <is>
          <t>-</t>
        </is>
      </c>
      <c r="H103" s="77" t="inlineStr">
        <is>
          <t>货少</t>
        </is>
      </c>
      <c r="I103" s="77" t="inlineStr">
        <is>
          <t>现货</t>
        </is>
      </c>
    </row>
    <row r="104" ht="27" customHeight="1" s="238">
      <c r="B104" s="38" t="inlineStr">
        <is>
          <t>冷轧无取向硅钢</t>
        </is>
      </c>
      <c r="C104" s="77" t="inlineStr">
        <is>
          <t>0.5*1200*C</t>
        </is>
      </c>
      <c r="D104" s="38" t="inlineStr">
        <is>
          <t>B50A600</t>
        </is>
      </c>
      <c r="E104" s="77" t="inlineStr">
        <is>
          <t>宝钢</t>
        </is>
      </c>
      <c r="F104" s="38" t="n">
        <v>8650</v>
      </c>
      <c r="G104" s="38" t="inlineStr">
        <is>
          <t>-</t>
        </is>
      </c>
      <c r="H104" s="77" t="inlineStr">
        <is>
          <t>货少</t>
        </is>
      </c>
      <c r="I104" s="77" t="inlineStr">
        <is>
          <t>现货</t>
        </is>
      </c>
    </row>
    <row r="105" ht="27" customHeight="1" s="238">
      <c r="B105" s="38" t="inlineStr">
        <is>
          <t>冷轧无取向硅钢</t>
        </is>
      </c>
      <c r="C105" s="77" t="inlineStr">
        <is>
          <t>0.5*1200*C</t>
        </is>
      </c>
      <c r="D105" s="38" t="inlineStr">
        <is>
          <t>50WW600</t>
        </is>
      </c>
      <c r="E105" s="77" t="inlineStr">
        <is>
          <t>武钢</t>
        </is>
      </c>
      <c r="F105" s="38" t="n">
        <v>8350</v>
      </c>
      <c r="G105" s="38" t="inlineStr">
        <is>
          <t>-</t>
        </is>
      </c>
      <c r="H105" s="77" t="n"/>
      <c r="I105" s="77" t="inlineStr">
        <is>
          <t>现货</t>
        </is>
      </c>
    </row>
    <row r="106" ht="27" customHeight="1" s="238">
      <c r="B106" s="38" t="inlineStr">
        <is>
          <t>冷轧无取向硅钢</t>
        </is>
      </c>
      <c r="C106" s="77" t="inlineStr">
        <is>
          <t>0.5*1200*C</t>
        </is>
      </c>
      <c r="D106" s="38" t="inlineStr">
        <is>
          <t>50AW600</t>
        </is>
      </c>
      <c r="E106" s="77" t="inlineStr">
        <is>
          <t>鞍钢</t>
        </is>
      </c>
      <c r="F106" s="38" t="n">
        <v>8050</v>
      </c>
      <c r="G106" s="38" t="inlineStr">
        <is>
          <t>-</t>
        </is>
      </c>
      <c r="H106" s="77" t="n"/>
      <c r="I106" s="77" t="inlineStr">
        <is>
          <t>现货</t>
        </is>
      </c>
    </row>
    <row r="107" ht="27" customHeight="1" s="238">
      <c r="B107" s="38" t="inlineStr">
        <is>
          <t>冷轧无取向硅钢</t>
        </is>
      </c>
      <c r="C107" s="77" t="inlineStr">
        <is>
          <t>0.5*1200*C</t>
        </is>
      </c>
      <c r="D107" s="38" t="inlineStr">
        <is>
          <t>50SW600</t>
        </is>
      </c>
      <c r="E107" s="77" t="inlineStr">
        <is>
          <t>首钢</t>
        </is>
      </c>
      <c r="F107" s="38" t="n">
        <v>8400</v>
      </c>
      <c r="G107" s="38" t="inlineStr">
        <is>
          <t>-</t>
        </is>
      </c>
      <c r="H107" s="77" t="inlineStr">
        <is>
          <t>暂缺</t>
        </is>
      </c>
      <c r="I107" s="77" t="inlineStr">
        <is>
          <t>现货</t>
        </is>
      </c>
    </row>
    <row r="108" ht="27" customHeight="1" s="238">
      <c r="B108" s="38" t="inlineStr">
        <is>
          <t>冷轧无取向硅钢</t>
        </is>
      </c>
      <c r="C108" s="77" t="inlineStr">
        <is>
          <t>0.5*1200*C</t>
        </is>
      </c>
      <c r="D108" s="38" t="inlineStr">
        <is>
          <t>50TW600</t>
        </is>
      </c>
      <c r="E108" s="77" t="inlineStr">
        <is>
          <t>太钢</t>
        </is>
      </c>
      <c r="F108" s="38" t="n">
        <v>8100</v>
      </c>
      <c r="G108" s="38" t="inlineStr">
        <is>
          <t>-</t>
        </is>
      </c>
      <c r="H108" s="77" t="inlineStr">
        <is>
          <t>货少</t>
        </is>
      </c>
      <c r="I108" s="77" t="inlineStr">
        <is>
          <t>现货</t>
        </is>
      </c>
    </row>
    <row r="109" ht="27" customHeight="1" s="238">
      <c r="B109" s="38" t="inlineStr">
        <is>
          <t>冷轧无取向硅钢</t>
        </is>
      </c>
      <c r="C109" s="77" t="inlineStr">
        <is>
          <t>0.5*1200*C</t>
        </is>
      </c>
      <c r="D109" s="38" t="inlineStr">
        <is>
          <t>B50A800</t>
        </is>
      </c>
      <c r="E109" s="77" t="inlineStr">
        <is>
          <t>宝钢</t>
        </is>
      </c>
      <c r="F109" s="38" t="n">
        <v>8300</v>
      </c>
      <c r="G109" s="38" t="inlineStr">
        <is>
          <t>-</t>
        </is>
      </c>
      <c r="H109" s="77" t="inlineStr">
        <is>
          <t>货少</t>
        </is>
      </c>
      <c r="I109" s="77" t="inlineStr">
        <is>
          <t>现货</t>
        </is>
      </c>
    </row>
    <row r="110" ht="27" customHeight="1" s="238">
      <c r="B110" s="38" t="inlineStr">
        <is>
          <t>冷轧无取向硅钢</t>
        </is>
      </c>
      <c r="C110" s="77" t="inlineStr">
        <is>
          <t>0.5*1200*C</t>
        </is>
      </c>
      <c r="D110" s="38" t="inlineStr">
        <is>
          <t>50WW800</t>
        </is>
      </c>
      <c r="E110" s="77" t="inlineStr">
        <is>
          <t>武钢</t>
        </is>
      </c>
      <c r="F110" s="38" t="n">
        <v>8050</v>
      </c>
      <c r="G110" s="38" t="inlineStr">
        <is>
          <t>-</t>
        </is>
      </c>
      <c r="H110" s="77" t="inlineStr">
        <is>
          <t>暂缺</t>
        </is>
      </c>
      <c r="I110" s="77" t="inlineStr">
        <is>
          <t>现货</t>
        </is>
      </c>
    </row>
    <row r="111" ht="27" customHeight="1" s="238">
      <c r="B111" s="38" t="inlineStr">
        <is>
          <t>冷轧无取向硅钢</t>
        </is>
      </c>
      <c r="C111" s="77" t="inlineStr">
        <is>
          <t>0.5*1200*C</t>
        </is>
      </c>
      <c r="D111" s="38" t="inlineStr">
        <is>
          <t>50AW800</t>
        </is>
      </c>
      <c r="E111" s="77" t="inlineStr">
        <is>
          <t>鞍钢</t>
        </is>
      </c>
      <c r="F111" s="38" t="n">
        <v>7900</v>
      </c>
      <c r="G111" s="38" t="inlineStr">
        <is>
          <t>-</t>
        </is>
      </c>
      <c r="H111" s="77" t="inlineStr">
        <is>
          <t>货少</t>
        </is>
      </c>
      <c r="I111" s="77" t="inlineStr">
        <is>
          <t>现货</t>
        </is>
      </c>
    </row>
    <row r="112" ht="27" customHeight="1" s="238">
      <c r="B112" s="38" t="inlineStr">
        <is>
          <t>冷轧无取向硅钢</t>
        </is>
      </c>
      <c r="C112" s="77" t="inlineStr">
        <is>
          <t>0.5*1150*C</t>
        </is>
      </c>
      <c r="D112" s="38" t="inlineStr">
        <is>
          <t>50SW800</t>
        </is>
      </c>
      <c r="E112" s="77" t="inlineStr">
        <is>
          <t>首钢</t>
        </is>
      </c>
      <c r="F112" s="38" t="n">
        <v>8100</v>
      </c>
      <c r="G112" s="38" t="inlineStr">
        <is>
          <t>-</t>
        </is>
      </c>
      <c r="H112" s="77" t="inlineStr">
        <is>
          <t>货少</t>
        </is>
      </c>
      <c r="I112" s="77" t="inlineStr">
        <is>
          <t>现货</t>
        </is>
      </c>
    </row>
    <row r="113" ht="27" customHeight="1" s="238">
      <c r="B113" s="38" t="inlineStr">
        <is>
          <t>冷轧无取向硅钢</t>
        </is>
      </c>
      <c r="C113" s="77" t="inlineStr">
        <is>
          <t>0.5*1200*C</t>
        </is>
      </c>
      <c r="D113" s="38" t="inlineStr">
        <is>
          <t>50W800</t>
        </is>
      </c>
      <c r="E113" s="77" t="inlineStr">
        <is>
          <t>西城</t>
        </is>
      </c>
      <c r="F113" s="38" t="n">
        <v>7370</v>
      </c>
      <c r="G113" s="38" t="inlineStr">
        <is>
          <t>-</t>
        </is>
      </c>
      <c r="H113" s="77" t="inlineStr">
        <is>
          <t>暂缺</t>
        </is>
      </c>
      <c r="I113" s="77" t="inlineStr">
        <is>
          <t>现货</t>
        </is>
      </c>
    </row>
    <row r="114" ht="27" customHeight="1" s="238">
      <c r="B114" s="38" t="inlineStr">
        <is>
          <t>冷轧无取向硅钢</t>
        </is>
      </c>
      <c r="C114" s="77" t="inlineStr">
        <is>
          <t>0.5*1200*C</t>
        </is>
      </c>
      <c r="D114" s="38" t="inlineStr">
        <is>
          <t>50WW1000</t>
        </is>
      </c>
      <c r="E114" s="77" t="inlineStr">
        <is>
          <t>武钢</t>
        </is>
      </c>
      <c r="F114" s="38" t="n">
        <v>7850</v>
      </c>
      <c r="G114" s="38" t="inlineStr">
        <is>
          <t>-</t>
        </is>
      </c>
      <c r="H114" s="77" t="n"/>
      <c r="I114" s="77" t="inlineStr">
        <is>
          <t>现货</t>
        </is>
      </c>
    </row>
    <row r="115" ht="27" customHeight="1" s="238">
      <c r="B115" s="38" t="inlineStr">
        <is>
          <t>冷轧无取向硅钢</t>
        </is>
      </c>
      <c r="C115" s="77" t="inlineStr">
        <is>
          <t>0.5*1200*C</t>
        </is>
      </c>
      <c r="D115" s="38" t="inlineStr">
        <is>
          <t>50WW1300</t>
        </is>
      </c>
      <c r="E115" s="77" t="inlineStr">
        <is>
          <t>武钢</t>
        </is>
      </c>
      <c r="F115" s="38" t="n">
        <v>7800</v>
      </c>
      <c r="G115" s="38" t="inlineStr">
        <is>
          <t>-</t>
        </is>
      </c>
      <c r="H115" s="77" t="inlineStr">
        <is>
          <t>暂缺</t>
        </is>
      </c>
      <c r="I115" s="77" t="inlineStr">
        <is>
          <t>现货</t>
        </is>
      </c>
    </row>
    <row r="116" ht="27" customHeight="1" s="238">
      <c r="B116" s="38" t="inlineStr">
        <is>
          <t>冷轧无取向硅钢</t>
        </is>
      </c>
      <c r="C116" s="77" t="inlineStr">
        <is>
          <t>0.5*1200*C</t>
        </is>
      </c>
      <c r="D116" s="38" t="inlineStr">
        <is>
          <t>B50A1300</t>
        </is>
      </c>
      <c r="E116" s="77" t="inlineStr">
        <is>
          <t>宝钢</t>
        </is>
      </c>
      <c r="F116" s="38" t="n">
        <v>8050</v>
      </c>
      <c r="G116" s="38" t="inlineStr">
        <is>
          <t>-</t>
        </is>
      </c>
      <c r="H116" s="77" t="inlineStr">
        <is>
          <t>暂缺</t>
        </is>
      </c>
      <c r="I116" s="77" t="inlineStr">
        <is>
          <t>现货</t>
        </is>
      </c>
    </row>
    <row r="117" ht="27" customHeight="1" s="238">
      <c r="B117" s="38" t="inlineStr">
        <is>
          <t>冷轧无取向硅钢</t>
        </is>
      </c>
      <c r="C117" s="77" t="inlineStr">
        <is>
          <t>0.5*1200*C</t>
        </is>
      </c>
      <c r="D117" s="38" t="inlineStr">
        <is>
          <t>50AW1300</t>
        </is>
      </c>
      <c r="E117" s="77" t="inlineStr">
        <is>
          <t>鞍钢</t>
        </is>
      </c>
      <c r="F117" s="38" t="n">
        <v>7800</v>
      </c>
      <c r="G117" s="38" t="inlineStr">
        <is>
          <t>-</t>
        </is>
      </c>
      <c r="H117" s="77" t="inlineStr">
        <is>
          <t>暂缺</t>
        </is>
      </c>
      <c r="I117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2" tooltip="https://e.mysteel.com/zy?mainIndustry=%E5%86%B7%E8%BD%A7%E6%97%A0%E5%8F%96%E5%90%91%E7%A1%85%E9%92%A2&amp;city=%E6%9D%AD%E5%B7%9E" display="冷轧无取向硅钢" r:id="rId2"/>
    <hyperlink xmlns:r="http://schemas.openxmlformats.org/officeDocument/2006/relationships" ref="I42" tooltip="https://e.mysteel.com/zy?mainIndustry=%E5%86%B7%E8%BD%A7%E6%97%A0%E5%8F%96%E5%90%91%E7%A1%85%E9%92%A2&amp;city=%E6%9D%AD%E5%B7%9E" display="现货" r:id="rId3"/>
    <hyperlink xmlns:r="http://schemas.openxmlformats.org/officeDocument/2006/relationships" ref="B43" tooltip="https://e.mysteel.com/zy?mainIndustry=%E5%86%B7%E8%BD%A7%E6%97%A0%E5%8F%96%E5%90%91%E7%A1%85%E9%92%A2&amp;city=%E6%9D%AD%E5%B7%9E" display="冷轧无取向硅钢" r:id="rId4"/>
    <hyperlink xmlns:r="http://schemas.openxmlformats.org/officeDocument/2006/relationships" ref="I43" tooltip="https://e.mysteel.com/zy?mainIndustry=%E5%86%B7%E8%BD%A7%E6%97%A0%E5%8F%96%E5%90%91%E7%A1%85%E9%92%A2&amp;city=%E6%9D%AD%E5%B7%9E" display="现货" r:id="rId5"/>
    <hyperlink xmlns:r="http://schemas.openxmlformats.org/officeDocument/2006/relationships" ref="B44" tooltip="https://e.mysteel.com/zy?mainIndustry=%E5%86%B7%E8%BD%A7%E6%97%A0%E5%8F%96%E5%90%91%E7%A1%85%E9%92%A2&amp;city=%E6%9D%AD%E5%B7%9E" display="冷轧无取向硅钢" r:id="rId6"/>
    <hyperlink xmlns:r="http://schemas.openxmlformats.org/officeDocument/2006/relationships" ref="I44" tooltip="https://e.mysteel.com/zy?mainIndustry=%E5%86%B7%E8%BD%A7%E6%97%A0%E5%8F%96%E5%90%91%E7%A1%85%E9%92%A2&amp;city=%E6%9D%AD%E5%B7%9E" display="现货" r:id="rId7"/>
    <hyperlink xmlns:r="http://schemas.openxmlformats.org/officeDocument/2006/relationships" ref="B45" tooltip="https://e.mysteel.com/zy?mainIndustry=%E5%86%B7%E8%BD%A7%E6%97%A0%E5%8F%96%E5%90%91%E7%A1%85%E9%92%A2&amp;city=%E6%9D%AD%E5%B7%9E" display="冷轧无取向硅钢" r:id="rId8"/>
    <hyperlink xmlns:r="http://schemas.openxmlformats.org/officeDocument/2006/relationships" ref="I45" tooltip="https://e.mysteel.com/zy?mainIndustry=%E5%86%B7%E8%BD%A7%E6%97%A0%E5%8F%96%E5%90%91%E7%A1%85%E9%92%A2&amp;city=%E6%9D%AD%E5%B7%9E" display="现货" r:id="rId9"/>
    <hyperlink xmlns:r="http://schemas.openxmlformats.org/officeDocument/2006/relationships" ref="B46" tooltip="https://e.mysteel.com/zy?mainIndustry=%E5%86%B7%E8%BD%A7%E6%97%A0%E5%8F%96%E5%90%91%E7%A1%85%E9%92%A2&amp;city=%E6%9D%AD%E5%B7%9E" display="冷轧无取向硅钢" r:id="rId10"/>
    <hyperlink xmlns:r="http://schemas.openxmlformats.org/officeDocument/2006/relationships" ref="I46" tooltip="https://e.mysteel.com/zy?mainIndustry=%E5%86%B7%E8%BD%A7%E6%97%A0%E5%8F%96%E5%90%91%E7%A1%85%E9%92%A2&amp;city=%E6%9D%AD%E5%B7%9E" display="现货" r:id="rId11"/>
    <hyperlink xmlns:r="http://schemas.openxmlformats.org/officeDocument/2006/relationships" ref="B47" tooltip="https://e.mysteel.com/zy?mainIndustry=%E5%86%B7%E8%BD%A7%E6%97%A0%E5%8F%96%E5%90%91%E7%A1%85%E9%92%A2&amp;city=%E6%9D%AD%E5%B7%9E" display="冷轧无取向硅钢" r:id="rId12"/>
    <hyperlink xmlns:r="http://schemas.openxmlformats.org/officeDocument/2006/relationships" ref="I47" tooltip="https://e.mysteel.com/zy?mainIndustry=%E5%86%B7%E8%BD%A7%E6%97%A0%E5%8F%96%E5%90%91%E7%A1%85%E9%92%A2&amp;city=%E6%9D%AD%E5%B7%9E" display="现货" r:id="rId13"/>
    <hyperlink xmlns:r="http://schemas.openxmlformats.org/officeDocument/2006/relationships" ref="B48" tooltip="https://e.mysteel.com/zy?mainIndustry=%E5%86%B7%E8%BD%A7%E6%97%A0%E5%8F%96%E5%90%91%E7%A1%85%E9%92%A2&amp;city=%E6%9D%AD%E5%B7%9E" display="冷轧无取向硅钢" r:id="rId14"/>
    <hyperlink xmlns:r="http://schemas.openxmlformats.org/officeDocument/2006/relationships" ref="I48" tooltip="https://e.mysteel.com/zy?mainIndustry=%E5%86%B7%E8%BD%A7%E6%97%A0%E5%8F%96%E5%90%91%E7%A1%85%E9%92%A2&amp;city=%E6%9D%AD%E5%B7%9E" display="现货" r:id="rId15"/>
    <hyperlink xmlns:r="http://schemas.openxmlformats.org/officeDocument/2006/relationships" ref="B49" tooltip="https://e.mysteel.com/zy?mainIndustry=%E5%86%B7%E8%BD%A7%E6%97%A0%E5%8F%96%E5%90%91%E7%A1%85%E9%92%A2&amp;city=%E6%9D%AD%E5%B7%9E" display="冷轧无取向硅钢" r:id="rId16"/>
    <hyperlink xmlns:r="http://schemas.openxmlformats.org/officeDocument/2006/relationships" ref="I49" tooltip="https://e.mysteel.com/zy?mainIndustry=%E5%86%B7%E8%BD%A7%E6%97%A0%E5%8F%96%E5%90%91%E7%A1%85%E9%92%A2&amp;city=%E6%9D%AD%E5%B7%9E" display="现货" r:id="rId17"/>
    <hyperlink xmlns:r="http://schemas.openxmlformats.org/officeDocument/2006/relationships" ref="B50" tooltip="https://e.mysteel.com/zy?mainIndustry=%E5%86%B7%E8%BD%A7%E6%97%A0%E5%8F%96%E5%90%91%E7%A1%85%E9%92%A2&amp;city=%E6%9D%AD%E5%B7%9E" display="冷轧无取向硅钢" r:id="rId18"/>
    <hyperlink xmlns:r="http://schemas.openxmlformats.org/officeDocument/2006/relationships" ref="I50" tooltip="https://e.mysteel.com/zy?mainIndustry=%E5%86%B7%E8%BD%A7%E6%97%A0%E5%8F%96%E5%90%91%E7%A1%85%E9%92%A2&amp;city=%E6%9D%AD%E5%B7%9E" display="现货" r:id="rId19"/>
    <hyperlink xmlns:r="http://schemas.openxmlformats.org/officeDocument/2006/relationships" ref="B51" tooltip="https://e.mysteel.com/zy?mainIndustry=%E5%86%B7%E8%BD%A7%E6%97%A0%E5%8F%96%E5%90%91%E7%A1%85%E9%92%A2&amp;city=%E6%9D%AD%E5%B7%9E" display="冷轧无取向硅钢" r:id="rId20"/>
    <hyperlink xmlns:r="http://schemas.openxmlformats.org/officeDocument/2006/relationships" ref="I51" tooltip="https://e.mysteel.com/zy?mainIndustry=%E5%86%B7%E8%BD%A7%E6%97%A0%E5%8F%96%E5%90%91%E7%A1%85%E9%92%A2&amp;city=%E6%9D%AD%E5%B7%9E" display="现货" r:id="rId21"/>
    <hyperlink xmlns:r="http://schemas.openxmlformats.org/officeDocument/2006/relationships" ref="B52" tooltip="https://e.mysteel.com/zy?mainIndustry=%E5%86%B7%E8%BD%A7%E6%97%A0%E5%8F%96%E5%90%91%E7%A1%85%E9%92%A2&amp;city=%E6%9D%AD%E5%B7%9E" display="冷轧无取向硅钢" r:id="rId22"/>
    <hyperlink xmlns:r="http://schemas.openxmlformats.org/officeDocument/2006/relationships" ref="I52" tooltip="https://e.mysteel.com/zy?mainIndustry=%E5%86%B7%E8%BD%A7%E6%97%A0%E5%8F%96%E5%90%91%E7%A1%85%E9%92%A2&amp;city=%E6%9D%AD%E5%B7%9E" display="现货" r:id="rId23"/>
    <hyperlink xmlns:r="http://schemas.openxmlformats.org/officeDocument/2006/relationships" ref="B53" tooltip="https://e.mysteel.com/zy?mainIndustry=%E5%86%B7%E8%BD%A7%E6%97%A0%E5%8F%96%E5%90%91%E7%A1%85%E9%92%A2&amp;city=%E6%9D%AD%E5%B7%9E" display="冷轧无取向硅钢" r:id="rId24"/>
    <hyperlink xmlns:r="http://schemas.openxmlformats.org/officeDocument/2006/relationships" ref="I53" tooltip="https://e.mysteel.com/zy?mainIndustry=%E5%86%B7%E8%BD%A7%E6%97%A0%E5%8F%96%E5%90%91%E7%A1%85%E9%92%A2&amp;city=%E6%9D%AD%E5%B7%9E" display="现货" r:id="rId25"/>
    <hyperlink xmlns:r="http://schemas.openxmlformats.org/officeDocument/2006/relationships" ref="B54" tooltip="https://e.mysteel.com/zy?mainIndustry=%E5%86%B7%E8%BD%A7%E6%97%A0%E5%8F%96%E5%90%91%E7%A1%85%E9%92%A2&amp;city=%E6%9D%AD%E5%B7%9E" display="冷轧无取向硅钢" r:id="rId26"/>
    <hyperlink xmlns:r="http://schemas.openxmlformats.org/officeDocument/2006/relationships" ref="I54" tooltip="https://e.mysteel.com/zy?mainIndustry=%E5%86%B7%E8%BD%A7%E6%97%A0%E5%8F%96%E5%90%91%E7%A1%85%E9%92%A2&amp;city=%E6%9D%AD%E5%B7%9E" display="现货" r:id="rId27"/>
    <hyperlink xmlns:r="http://schemas.openxmlformats.org/officeDocument/2006/relationships" ref="B55" tooltip="https://e.mysteel.com/zy?mainIndustry=%E5%86%B7%E8%BD%A7%E6%97%A0%E5%8F%96%E5%90%91%E7%A1%85%E9%92%A2&amp;city=%E6%9D%AD%E5%B7%9E" display="冷轧无取向硅钢" r:id="rId28"/>
    <hyperlink xmlns:r="http://schemas.openxmlformats.org/officeDocument/2006/relationships" ref="I55" tooltip="https://e.mysteel.com/zy?mainIndustry=%E5%86%B7%E8%BD%A7%E6%97%A0%E5%8F%96%E5%90%91%E7%A1%85%E9%92%A2&amp;city=%E6%9D%AD%E5%B7%9E" display="现货" r:id="rId29"/>
    <hyperlink xmlns:r="http://schemas.openxmlformats.org/officeDocument/2006/relationships" ref="B56" tooltip="https://e.mysteel.com/zy?mainIndustry=%E5%86%B7%E8%BD%A7%E6%97%A0%E5%8F%96%E5%90%91%E7%A1%85%E9%92%A2&amp;city=%E6%9D%AD%E5%B7%9E" display="冷轧无取向硅钢" r:id="rId30"/>
    <hyperlink xmlns:r="http://schemas.openxmlformats.org/officeDocument/2006/relationships" ref="I56" tooltip="https://e.mysteel.com/zy?mainIndustry=%E5%86%B7%E8%BD%A7%E6%97%A0%E5%8F%96%E5%90%91%E7%A1%85%E9%92%A2&amp;city=%E6%9D%AD%E5%B7%9E" display="现货" r:id="rId31"/>
    <hyperlink xmlns:r="http://schemas.openxmlformats.org/officeDocument/2006/relationships" ref="B57" tooltip="https://e.mysteel.com/zy?mainIndustry=%E5%86%B7%E8%BD%A7%E6%97%A0%E5%8F%96%E5%90%91%E7%A1%85%E9%92%A2&amp;city=%E6%9D%AD%E5%B7%9E" display="冷轧无取向硅钢" r:id="rId32"/>
    <hyperlink xmlns:r="http://schemas.openxmlformats.org/officeDocument/2006/relationships" ref="I57" tooltip="https://e.mysteel.com/zy?mainIndustry=%E5%86%B7%E8%BD%A7%E6%97%A0%E5%8F%96%E5%90%91%E7%A1%85%E9%92%A2&amp;city=%E6%9D%AD%E5%B7%9E" display="现货" r:id="rId33"/>
    <hyperlink xmlns:r="http://schemas.openxmlformats.org/officeDocument/2006/relationships" ref="B58" tooltip="https://e.mysteel.com/zy?mainIndustry=%E5%86%B7%E8%BD%A7%E6%97%A0%E5%8F%96%E5%90%91%E7%A1%85%E9%92%A2&amp;city=%E6%9D%AD%E5%B7%9E" display="冷轧无取向硅钢" r:id="rId34"/>
    <hyperlink xmlns:r="http://schemas.openxmlformats.org/officeDocument/2006/relationships" ref="I58" tooltip="https://e.mysteel.com/zy?mainIndustry=%E5%86%B7%E8%BD%A7%E6%97%A0%E5%8F%96%E5%90%91%E7%A1%85%E9%92%A2&amp;city=%E6%9D%AD%E5%B7%9E" display="现货" r:id="rId35"/>
    <hyperlink xmlns:r="http://schemas.openxmlformats.org/officeDocument/2006/relationships" ref="B59" tooltip="https://e.mysteel.com/zy?mainIndustry=%E5%86%B7%E8%BD%A7%E6%97%A0%E5%8F%96%E5%90%91%E7%A1%85%E9%92%A2&amp;city=%E6%9D%AD%E5%B7%9E" display="冷轧无取向硅钢" r:id="rId36"/>
    <hyperlink xmlns:r="http://schemas.openxmlformats.org/officeDocument/2006/relationships" ref="I59" tooltip="https://e.mysteel.com/zy?mainIndustry=%E5%86%B7%E8%BD%A7%E6%97%A0%E5%8F%96%E5%90%91%E7%A1%85%E9%92%A2&amp;city=%E6%9D%AD%E5%B7%9E" display="现货" r:id="rId37"/>
    <hyperlink xmlns:r="http://schemas.openxmlformats.org/officeDocument/2006/relationships" ref="B60" tooltip="https://e.mysteel.com/zy?mainIndustry=%E5%86%B7%E8%BD%A7%E6%97%A0%E5%8F%96%E5%90%91%E7%A1%85%E9%92%A2&amp;city=%E6%9D%AD%E5%B7%9E" display="冷轧无取向硅钢" r:id="rId38"/>
    <hyperlink xmlns:r="http://schemas.openxmlformats.org/officeDocument/2006/relationships" ref="I60" tooltip="https://e.mysteel.com/zy?mainIndustry=%E5%86%B7%E8%BD%A7%E6%97%A0%E5%8F%96%E5%90%91%E7%A1%85%E9%92%A2&amp;city=%E6%9D%AD%E5%B7%9E" display="现货" r:id="rId39"/>
    <hyperlink xmlns:r="http://schemas.openxmlformats.org/officeDocument/2006/relationships" ref="B61" tooltip="https://e.mysteel.com/zy?mainIndustry=%E5%86%B7%E8%BD%A7%E6%97%A0%E5%8F%96%E5%90%91%E7%A1%85%E9%92%A2&amp;city=%E6%9D%AD%E5%B7%9E" display="冷轧无取向硅钢" r:id="rId40"/>
    <hyperlink xmlns:r="http://schemas.openxmlformats.org/officeDocument/2006/relationships" ref="I61" tooltip="https://e.mysteel.com/zy?mainIndustry=%E5%86%B7%E8%BD%A7%E6%97%A0%E5%8F%96%E5%90%91%E7%A1%85%E9%92%A2&amp;city=%E6%9D%AD%E5%B7%9E" display="现货" r:id="rId41"/>
    <hyperlink xmlns:r="http://schemas.openxmlformats.org/officeDocument/2006/relationships" ref="B62" tooltip="https://e.mysteel.com/zy?mainIndustry=%E5%86%B7%E8%BD%A7%E6%97%A0%E5%8F%96%E5%90%91%E7%A1%85%E9%92%A2&amp;city=%E6%9D%AD%E5%B7%9E" display="冷轧无取向硅钢" r:id="rId42"/>
    <hyperlink xmlns:r="http://schemas.openxmlformats.org/officeDocument/2006/relationships" ref="I62" tooltip="https://e.mysteel.com/zy?mainIndustry=%E5%86%B7%E8%BD%A7%E6%97%A0%E5%8F%96%E5%90%91%E7%A1%85%E9%92%A2&amp;city=%E6%9D%AD%E5%B7%9E" display="现货" r:id="rId43"/>
    <hyperlink xmlns:r="http://schemas.openxmlformats.org/officeDocument/2006/relationships" ref="I70" tooltip="https://e.mysteel.com/zy?mainIndustry=%E5%86%B7%E8%BD%A7%E6%97%A0%E5%8F%96%E5%90%91%E7%A1%85%E9%92%A2&amp;city=%E6%9D%AD%E5%B7%9E" display="现货" r:id="rId44"/>
    <hyperlink xmlns:r="http://schemas.openxmlformats.org/officeDocument/2006/relationships" ref="I71" tooltip="https://e.mysteel.com/zy?mainIndustry=%E5%86%B7%E8%BD%A7%E6%97%A0%E5%8F%96%E5%90%91%E7%A1%85%E9%92%A2&amp;city=%E6%9D%AD%E5%B7%9E" display="现货" r:id="rId45"/>
    <hyperlink xmlns:r="http://schemas.openxmlformats.org/officeDocument/2006/relationships" ref="I72" tooltip="https://e.mysteel.com/zy?mainIndustry=%E5%86%B7%E8%BD%A7%E6%97%A0%E5%8F%96%E5%90%91%E7%A1%85%E9%92%A2&amp;city=%E6%9D%AD%E5%B7%9E" display="现货" r:id="rId46"/>
    <hyperlink xmlns:r="http://schemas.openxmlformats.org/officeDocument/2006/relationships" ref="I73" tooltip="https://e.mysteel.com/zy?mainIndustry=%E5%86%B7%E8%BD%A7%E6%97%A0%E5%8F%96%E5%90%91%E7%A1%85%E9%92%A2&amp;city=%E6%9D%AD%E5%B7%9E" display="现货" r:id="rId47"/>
    <hyperlink xmlns:r="http://schemas.openxmlformats.org/officeDocument/2006/relationships" ref="I74" tooltip="https://e.mysteel.com/zy?mainIndustry=%E5%86%B7%E8%BD%A7%E6%97%A0%E5%8F%96%E5%90%91%E7%A1%85%E9%92%A2&amp;city=%E6%9D%AD%E5%B7%9E" display="现货" r:id="rId48"/>
    <hyperlink xmlns:r="http://schemas.openxmlformats.org/officeDocument/2006/relationships" ref="I75" tooltip="https://e.mysteel.com/zy?mainIndustry=%E5%86%B7%E8%BD%A7%E6%97%A0%E5%8F%96%E5%90%91%E7%A1%85%E9%92%A2&amp;city=%E6%9D%AD%E5%B7%9E" display="现货" r:id="rId49"/>
    <hyperlink xmlns:r="http://schemas.openxmlformats.org/officeDocument/2006/relationships" ref="I76" tooltip="https://e.mysteel.com/zy?mainIndustry=%E5%86%B7%E8%BD%A7%E6%97%A0%E5%8F%96%E5%90%91%E7%A1%85%E9%92%A2&amp;city=%E6%9D%AD%E5%B7%9E" display="现货" r:id="rId50"/>
    <hyperlink xmlns:r="http://schemas.openxmlformats.org/officeDocument/2006/relationships" ref="I77" tooltip="https://e.mysteel.com/zy?mainIndustry=%E5%86%B7%E8%BD%A7%E6%97%A0%E5%8F%96%E5%90%91%E7%A1%85%E9%92%A2&amp;city=%E6%9D%AD%E5%B7%9E" display="现货" r:id="rId51"/>
    <hyperlink xmlns:r="http://schemas.openxmlformats.org/officeDocument/2006/relationships" ref="I78" tooltip="https://e.mysteel.com/zy?mainIndustry=%E5%86%B7%E8%BD%A7%E6%97%A0%E5%8F%96%E5%90%91%E7%A1%85%E9%92%A2&amp;city=%E6%9D%AD%E5%B7%9E" display="现货" r:id="rId52"/>
    <hyperlink xmlns:r="http://schemas.openxmlformats.org/officeDocument/2006/relationships" ref="I79" tooltip="https://e.mysteel.com/zy?mainIndustry=%E5%86%B7%E8%BD%A7%E6%97%A0%E5%8F%96%E5%90%91%E7%A1%85%E9%92%A2&amp;city=%E6%9D%AD%E5%B7%9E" display="现货" r:id="rId53"/>
    <hyperlink xmlns:r="http://schemas.openxmlformats.org/officeDocument/2006/relationships" ref="I80" tooltip="https://e.mysteel.com/zy?mainIndustry=%E5%86%B7%E8%BD%A7%E6%97%A0%E5%8F%96%E5%90%91%E7%A1%85%E9%92%A2&amp;city=%E6%9D%AD%E5%B7%9E" display="现货" r:id="rId54"/>
    <hyperlink xmlns:r="http://schemas.openxmlformats.org/officeDocument/2006/relationships" ref="I81" tooltip="https://e.mysteel.com/zy?mainIndustry=%E5%86%B7%E8%BD%A7%E6%97%A0%E5%8F%96%E5%90%91%E7%A1%85%E9%92%A2&amp;city=%E6%9D%AD%E5%B7%9E" display="现货" r:id="rId55"/>
    <hyperlink xmlns:r="http://schemas.openxmlformats.org/officeDocument/2006/relationships" ref="I82" tooltip="https://e.mysteel.com/zy?mainIndustry=%E5%86%B7%E8%BD%A7%E6%97%A0%E5%8F%96%E5%90%91%E7%A1%85%E9%92%A2&amp;city=%E6%9D%AD%E5%B7%9E" display="现货" r:id="rId56"/>
    <hyperlink xmlns:r="http://schemas.openxmlformats.org/officeDocument/2006/relationships" ref="I83" tooltip="https://e.mysteel.com/zy?mainIndustry=%E5%86%B7%E8%BD%A7%E6%97%A0%E5%8F%96%E5%90%91%E7%A1%85%E9%92%A2&amp;city=%E6%9D%AD%E5%B7%9E" display="现货" r:id="rId57"/>
    <hyperlink xmlns:r="http://schemas.openxmlformats.org/officeDocument/2006/relationships" ref="I84" tooltip="https://e.mysteel.com/zy?mainIndustry=%E5%86%B7%E8%BD%A7%E6%97%A0%E5%8F%96%E5%90%91%E7%A1%85%E9%92%A2&amp;city=%E6%9D%AD%E5%B7%9E" display="现货" r:id="rId58"/>
    <hyperlink xmlns:r="http://schemas.openxmlformats.org/officeDocument/2006/relationships" ref="I85" tooltip="https://e.mysteel.com/zy?mainIndustry=%E5%86%B7%E8%BD%A7%E6%97%A0%E5%8F%96%E5%90%91%E7%A1%85%E9%92%A2&amp;city=%E6%9D%AD%E5%B7%9E" display="现货" r:id="rId59"/>
    <hyperlink xmlns:r="http://schemas.openxmlformats.org/officeDocument/2006/relationships" ref="I86" tooltip="https://e.mysteel.com/zy?mainIndustry=%E5%86%B7%E8%BD%A7%E6%97%A0%E5%8F%96%E5%90%91%E7%A1%85%E9%92%A2&amp;city=%E6%9D%AD%E5%B7%9E" display="现货" r:id="rId60"/>
    <hyperlink xmlns:r="http://schemas.openxmlformats.org/officeDocument/2006/relationships" ref="I87" tooltip="https://e.mysteel.com/zy?mainIndustry=%E5%86%B7%E8%BD%A7%E6%97%A0%E5%8F%96%E5%90%91%E7%A1%85%E9%92%A2&amp;city=%E6%9D%AD%E5%B7%9E" display="现货" r:id="rId61"/>
    <hyperlink xmlns:r="http://schemas.openxmlformats.org/officeDocument/2006/relationships" ref="I88" tooltip="https://e.mysteel.com/zy?mainIndustry=%E5%86%B7%E8%BD%A7%E6%97%A0%E5%8F%96%E5%90%91%E7%A1%85%E9%92%A2&amp;city=%E6%9D%AD%E5%B7%9E" display="现货" r:id="rId62"/>
    <hyperlink xmlns:r="http://schemas.openxmlformats.org/officeDocument/2006/relationships" ref="I89" tooltip="https://e.mysteel.com/zy?mainIndustry=%E5%86%B7%E8%BD%A7%E6%97%A0%E5%8F%96%E5%90%91%E7%A1%85%E9%92%A2&amp;city=%E6%9D%AD%E5%B7%9E" display="现货" r:id="rId63"/>
    <hyperlink xmlns:r="http://schemas.openxmlformats.org/officeDocument/2006/relationships" ref="I90" tooltip="https://e.mysteel.com/zy?mainIndustry=%E5%86%B7%E8%BD%A7%E6%97%A0%E5%8F%96%E5%90%91%E7%A1%85%E9%92%A2&amp;city=%E6%9D%AD%E5%B7%9E" display="现货" r:id="rId64"/>
    <hyperlink xmlns:r="http://schemas.openxmlformats.org/officeDocument/2006/relationships" ref="I97" tooltip="https://e.mysteel.com/zy?mainIndustry=%E5%86%B7%E8%BD%A7%E6%97%A0%E5%8F%96%E5%90%91%E7%A1%85%E9%92%A2&amp;city=%E6%9D%AD%E5%B7%9E" display="现货" r:id="rId65"/>
    <hyperlink xmlns:r="http://schemas.openxmlformats.org/officeDocument/2006/relationships" ref="I98" tooltip="https://e.mysteel.com/zy?mainIndustry=%E5%86%B7%E8%BD%A7%E6%97%A0%E5%8F%96%E5%90%91%E7%A1%85%E9%92%A2&amp;city=%E6%9D%AD%E5%B7%9E" display="现货" r:id="rId66"/>
    <hyperlink xmlns:r="http://schemas.openxmlformats.org/officeDocument/2006/relationships" ref="I99" tooltip="https://e.mysteel.com/zy?mainIndustry=%E5%86%B7%E8%BD%A7%E6%97%A0%E5%8F%96%E5%90%91%E7%A1%85%E9%92%A2&amp;city=%E6%9D%AD%E5%B7%9E" display="现货" r:id="rId67"/>
    <hyperlink xmlns:r="http://schemas.openxmlformats.org/officeDocument/2006/relationships" ref="I100" tooltip="https://e.mysteel.com/zy?mainIndustry=%E5%86%B7%E8%BD%A7%E6%97%A0%E5%8F%96%E5%90%91%E7%A1%85%E9%92%A2&amp;city=%E6%9D%AD%E5%B7%9E" display="现货" r:id="rId68"/>
    <hyperlink xmlns:r="http://schemas.openxmlformats.org/officeDocument/2006/relationships" ref="I101" tooltip="https://e.mysteel.com/zy?mainIndustry=%E5%86%B7%E8%BD%A7%E6%97%A0%E5%8F%96%E5%90%91%E7%A1%85%E9%92%A2&amp;city=%E6%9D%AD%E5%B7%9E" display="现货" r:id="rId69"/>
    <hyperlink xmlns:r="http://schemas.openxmlformats.org/officeDocument/2006/relationships" ref="I102" tooltip="https://e.mysteel.com/zy?mainIndustry=%E5%86%B7%E8%BD%A7%E6%97%A0%E5%8F%96%E5%90%91%E7%A1%85%E9%92%A2&amp;city=%E6%9D%AD%E5%B7%9E" display="现货" r:id="rId70"/>
    <hyperlink xmlns:r="http://schemas.openxmlformats.org/officeDocument/2006/relationships" ref="I103" tooltip="https://e.mysteel.com/zy?mainIndustry=%E5%86%B7%E8%BD%A7%E6%97%A0%E5%8F%96%E5%90%91%E7%A1%85%E9%92%A2&amp;city=%E6%9D%AD%E5%B7%9E" display="现货" r:id="rId71"/>
    <hyperlink xmlns:r="http://schemas.openxmlformats.org/officeDocument/2006/relationships" ref="I104" tooltip="https://e.mysteel.com/zy?mainIndustry=%E5%86%B7%E8%BD%A7%E6%97%A0%E5%8F%96%E5%90%91%E7%A1%85%E9%92%A2&amp;city=%E6%9D%AD%E5%B7%9E" display="现货" r:id="rId72"/>
    <hyperlink xmlns:r="http://schemas.openxmlformats.org/officeDocument/2006/relationships" ref="I105" tooltip="https://e.mysteel.com/zy?mainIndustry=%E5%86%B7%E8%BD%A7%E6%97%A0%E5%8F%96%E5%90%91%E7%A1%85%E9%92%A2&amp;city=%E6%9D%AD%E5%B7%9E" display="现货" r:id="rId73"/>
    <hyperlink xmlns:r="http://schemas.openxmlformats.org/officeDocument/2006/relationships" ref="I106" tooltip="https://e.mysteel.com/zy?mainIndustry=%E5%86%B7%E8%BD%A7%E6%97%A0%E5%8F%96%E5%90%91%E7%A1%85%E9%92%A2&amp;city=%E6%9D%AD%E5%B7%9E" display="现货" r:id="rId74"/>
    <hyperlink xmlns:r="http://schemas.openxmlformats.org/officeDocument/2006/relationships" ref="I107" tooltip="https://e.mysteel.com/zy?mainIndustry=%E5%86%B7%E8%BD%A7%E6%97%A0%E5%8F%96%E5%90%91%E7%A1%85%E9%92%A2&amp;city=%E6%9D%AD%E5%B7%9E" display="现货" r:id="rId75"/>
    <hyperlink xmlns:r="http://schemas.openxmlformats.org/officeDocument/2006/relationships" ref="I108" tooltip="https://e.mysteel.com/zy?mainIndustry=%E5%86%B7%E8%BD%A7%E6%97%A0%E5%8F%96%E5%90%91%E7%A1%85%E9%92%A2&amp;city=%E6%9D%AD%E5%B7%9E" display="现货" r:id="rId76"/>
    <hyperlink xmlns:r="http://schemas.openxmlformats.org/officeDocument/2006/relationships" ref="I109" tooltip="https://e.mysteel.com/zy?mainIndustry=%E5%86%B7%E8%BD%A7%E6%97%A0%E5%8F%96%E5%90%91%E7%A1%85%E9%92%A2&amp;city=%E6%9D%AD%E5%B7%9E" display="现货" r:id="rId77"/>
    <hyperlink xmlns:r="http://schemas.openxmlformats.org/officeDocument/2006/relationships" ref="I110" tooltip="https://e.mysteel.com/zy?mainIndustry=%E5%86%B7%E8%BD%A7%E6%97%A0%E5%8F%96%E5%90%91%E7%A1%85%E9%92%A2&amp;city=%E6%9D%AD%E5%B7%9E" display="现货" r:id="rId78"/>
    <hyperlink xmlns:r="http://schemas.openxmlformats.org/officeDocument/2006/relationships" ref="I111" tooltip="https://e.mysteel.com/zy?mainIndustry=%E5%86%B7%E8%BD%A7%E6%97%A0%E5%8F%96%E5%90%91%E7%A1%85%E9%92%A2&amp;city=%E6%9D%AD%E5%B7%9E" display="现货" r:id="rId79"/>
    <hyperlink xmlns:r="http://schemas.openxmlformats.org/officeDocument/2006/relationships" ref="I112" tooltip="https://e.mysteel.com/zy?mainIndustry=%E5%86%B7%E8%BD%A7%E6%97%A0%E5%8F%96%E5%90%91%E7%A1%85%E9%92%A2&amp;city=%E6%9D%AD%E5%B7%9E" display="现货" r:id="rId80"/>
    <hyperlink xmlns:r="http://schemas.openxmlformats.org/officeDocument/2006/relationships" ref="I113" tooltip="https://e.mysteel.com/zy?mainIndustry=%E5%86%B7%E8%BD%A7%E6%97%A0%E5%8F%96%E5%90%91%E7%A1%85%E9%92%A2&amp;city=%E6%9D%AD%E5%B7%9E" display="现货" r:id="rId81"/>
    <hyperlink xmlns:r="http://schemas.openxmlformats.org/officeDocument/2006/relationships" ref="I114" tooltip="https://e.mysteel.com/zy?mainIndustry=%E5%86%B7%E8%BD%A7%E6%97%A0%E5%8F%96%E5%90%91%E7%A1%85%E9%92%A2&amp;city=%E6%9D%AD%E5%B7%9E" display="现货" r:id="rId82"/>
    <hyperlink xmlns:r="http://schemas.openxmlformats.org/officeDocument/2006/relationships" ref="I115" tooltip="https://e.mysteel.com/zy?mainIndustry=%E5%86%B7%E8%BD%A7%E6%97%A0%E5%8F%96%E5%90%91%E7%A1%85%E9%92%A2&amp;city=%E6%9D%AD%E5%B7%9E" display="现货" r:id="rId83"/>
    <hyperlink xmlns:r="http://schemas.openxmlformats.org/officeDocument/2006/relationships" ref="I116" tooltip="https://e.mysteel.com/zy?mainIndustry=%E5%86%B7%E8%BD%A7%E6%97%A0%E5%8F%96%E5%90%91%E7%A1%85%E9%92%A2&amp;city=%E6%9D%AD%E5%B7%9E" display="现货" r:id="rId84"/>
    <hyperlink xmlns:r="http://schemas.openxmlformats.org/officeDocument/2006/relationships" ref="I117" tooltip="https://e.mysteel.com/zy?mainIndustry=%E5%86%B7%E8%BD%A7%E6%97%A0%E5%8F%96%E5%90%91%E7%A1%85%E9%92%A2&amp;city=%E6%9D%AD%E5%B7%9E" display="现货" r:id="rId85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86"/>
</worksheet>
</file>

<file path=xl/worksheets/sheet18.xml><?xml version="1.0" encoding="utf-8"?>
<worksheet xmlns="http://schemas.openxmlformats.org/spreadsheetml/2006/main">
  <sheetPr codeName="Sheet18">
    <tabColor theme="9" tint="-0.249977111117893"/>
    <outlinePr summaryBelow="1" summaryRight="1"/>
    <pageSetUpPr/>
  </sheetPr>
  <dimension ref="A1:ALJ109"/>
  <sheetViews>
    <sheetView workbookViewId="0">
      <pane xSplit="1" topLeftCell="T1" activePane="topRight" state="frozen"/>
      <selection activeCell="A1" sqref="A1"/>
      <selection pane="topRight" activeCell="AI72" sqref="AI72"/>
    </sheetView>
  </sheetViews>
  <sheetFormatPr baseColWidth="8" defaultColWidth="9" defaultRowHeight="13.5"/>
  <cols>
    <col width="6.89166666666667" customWidth="1" style="209" min="1" max="1"/>
    <col width="10.5" customWidth="1" style="209" min="2" max="3"/>
    <col width="10.5" customWidth="1" style="202" min="4" max="4"/>
    <col width="10.5" customWidth="1" style="209" min="5" max="28"/>
    <col width="10.5" customWidth="1" style="190" min="29" max="36"/>
    <col width="10.5" customWidth="1" style="202" min="37" max="37"/>
    <col width="9" customWidth="1" style="209" min="38" max="16384"/>
  </cols>
  <sheetData>
    <row r="1" ht="22.2" customHeight="1" s="238">
      <c r="A1" s="209" t="inlineStr">
        <is>
          <t>铝锭</t>
        </is>
      </c>
      <c r="B1" s="85" t="inlineStr">
        <is>
          <t>https://www.ccmn.cn/cjxh.shtml</t>
        </is>
      </c>
      <c r="Z1" s="209" t="inlineStr">
        <is>
          <t>https://hq.smm.cn/aluminum/fullscreen</t>
        </is>
      </c>
    </row>
    <row r="2" ht="19" customFormat="1" customHeight="1" s="190">
      <c r="A2" s="38" t="inlineStr">
        <is>
          <t>序号</t>
        </is>
      </c>
      <c r="B2" s="333" t="inlineStr">
        <is>
          <t xml:space="preserve">10月份
</t>
        </is>
      </c>
      <c r="C2" s="283" t="n"/>
      <c r="D2" s="284" t="n"/>
      <c r="E2" s="333" t="inlineStr">
        <is>
          <t xml:space="preserve">11月份
</t>
        </is>
      </c>
      <c r="F2" s="283" t="n"/>
      <c r="G2" s="284" t="n"/>
      <c r="H2" s="333" t="inlineStr">
        <is>
          <t xml:space="preserve">12月份
</t>
        </is>
      </c>
      <c r="I2" s="283" t="n"/>
      <c r="J2" s="284" t="n"/>
      <c r="K2" s="333" t="inlineStr">
        <is>
          <t xml:space="preserve">1月份
</t>
        </is>
      </c>
      <c r="L2" s="283" t="n"/>
      <c r="M2" s="284" t="n"/>
      <c r="N2" s="333" t="inlineStr">
        <is>
          <t xml:space="preserve">2月份
</t>
        </is>
      </c>
      <c r="O2" s="283" t="n"/>
      <c r="P2" s="284" t="n"/>
      <c r="Q2" s="333" t="inlineStr">
        <is>
          <t xml:space="preserve">3月份
</t>
        </is>
      </c>
      <c r="R2" s="283" t="n"/>
      <c r="S2" s="284" t="n"/>
      <c r="T2" s="333" t="inlineStr">
        <is>
          <t xml:space="preserve">4月份
</t>
        </is>
      </c>
      <c r="U2" s="283" t="n"/>
      <c r="V2" s="284" t="n"/>
      <c r="W2" s="333" t="inlineStr">
        <is>
          <t xml:space="preserve">5月份
</t>
        </is>
      </c>
      <c r="X2" s="283" t="n"/>
      <c r="Y2" s="284" t="n"/>
      <c r="Z2" s="333" t="inlineStr">
        <is>
          <t xml:space="preserve">6月份
</t>
        </is>
      </c>
      <c r="AA2" s="283" t="n"/>
      <c r="AB2" s="284" t="n"/>
      <c r="AC2" s="333" t="inlineStr">
        <is>
          <t xml:space="preserve">7月份
</t>
        </is>
      </c>
      <c r="AD2" s="283" t="n"/>
      <c r="AE2" s="284" t="n"/>
      <c r="AF2" s="333" t="inlineStr">
        <is>
          <t xml:space="preserve">8月份
</t>
        </is>
      </c>
      <c r="AG2" s="283" t="n"/>
      <c r="AH2" s="284" t="n"/>
      <c r="AI2" s="334" t="inlineStr">
        <is>
          <t xml:space="preserve">9月份
</t>
        </is>
      </c>
      <c r="AJ2" s="283" t="n"/>
      <c r="AK2" s="202" t="n"/>
    </row>
    <row r="3">
      <c r="A3" s="249" t="n"/>
      <c r="B3" s="280">
        <f>大宗物料行情汇总!A52</f>
        <v/>
      </c>
      <c r="C3" s="280">
        <f>大宗物料行情汇总!A53</f>
        <v/>
      </c>
      <c r="D3" s="335">
        <f>大宗物料行情汇总!A54</f>
        <v/>
      </c>
      <c r="E3" s="280" t="inlineStr">
        <is>
          <t>A00铝</t>
        </is>
      </c>
      <c r="F3" s="280" t="inlineStr">
        <is>
          <t>ADC12铝</t>
        </is>
      </c>
      <c r="G3" s="280" t="inlineStr">
        <is>
          <t>ZLD102铝</t>
        </is>
      </c>
      <c r="H3" s="280" t="inlineStr">
        <is>
          <t>A00铝</t>
        </is>
      </c>
      <c r="I3" s="280" t="inlineStr">
        <is>
          <t>ADC12铝</t>
        </is>
      </c>
      <c r="J3" s="280" t="inlineStr">
        <is>
          <t>ZLD102铝</t>
        </is>
      </c>
      <c r="K3" s="280" t="inlineStr">
        <is>
          <t>A00铝</t>
        </is>
      </c>
      <c r="L3" s="280" t="inlineStr">
        <is>
          <t>ADC12铝</t>
        </is>
      </c>
      <c r="M3" s="280" t="inlineStr">
        <is>
          <t>ZLD102铝</t>
        </is>
      </c>
      <c r="N3" s="280" t="inlineStr">
        <is>
          <t>A00铝</t>
        </is>
      </c>
      <c r="O3" s="280" t="inlineStr">
        <is>
          <t>ADC12铝</t>
        </is>
      </c>
      <c r="P3" s="280" t="inlineStr">
        <is>
          <t>ZLD102铝</t>
        </is>
      </c>
      <c r="Q3" s="280" t="inlineStr">
        <is>
          <t>A00铝</t>
        </is>
      </c>
      <c r="R3" s="280" t="inlineStr">
        <is>
          <t>ADC12铝</t>
        </is>
      </c>
      <c r="S3" s="280" t="inlineStr">
        <is>
          <t>ZLD102铝</t>
        </is>
      </c>
      <c r="T3" s="280" t="inlineStr">
        <is>
          <t>A00铝</t>
        </is>
      </c>
      <c r="U3" s="280" t="inlineStr">
        <is>
          <t>ADC12铝</t>
        </is>
      </c>
      <c r="V3" s="280" t="inlineStr">
        <is>
          <t>ZLD102铝</t>
        </is>
      </c>
      <c r="W3" s="280" t="inlineStr">
        <is>
          <t>A00铝</t>
        </is>
      </c>
      <c r="X3" s="280" t="inlineStr">
        <is>
          <t>ADC12铝</t>
        </is>
      </c>
      <c r="Y3" s="280" t="inlineStr">
        <is>
          <t>ZLD102铝</t>
        </is>
      </c>
      <c r="Z3" s="280" t="inlineStr">
        <is>
          <t>A00铝</t>
        </is>
      </c>
      <c r="AA3" s="280" t="inlineStr">
        <is>
          <t>ADC12铝</t>
        </is>
      </c>
      <c r="AB3" s="280" t="inlineStr">
        <is>
          <t>ZLD102铝</t>
        </is>
      </c>
      <c r="AC3" s="280" t="inlineStr">
        <is>
          <t>A00铝</t>
        </is>
      </c>
      <c r="AD3" s="280" t="inlineStr">
        <is>
          <t>ADC12铝</t>
        </is>
      </c>
      <c r="AE3" s="280" t="inlineStr">
        <is>
          <t>ZLD102铝</t>
        </is>
      </c>
      <c r="AF3" s="280" t="inlineStr">
        <is>
          <t>A00铝</t>
        </is>
      </c>
      <c r="AG3" s="280" t="inlineStr">
        <is>
          <t>ADC12铝</t>
        </is>
      </c>
      <c r="AH3" s="280" t="inlineStr">
        <is>
          <t>ZLD102铝</t>
        </is>
      </c>
      <c r="AI3" s="280" t="inlineStr">
        <is>
          <t>A00铝</t>
        </is>
      </c>
      <c r="AJ3" s="280" t="inlineStr">
        <is>
          <t>ADC12铝</t>
        </is>
      </c>
      <c r="AK3" s="335" t="inlineStr">
        <is>
          <t>ZLD102铝</t>
        </is>
      </c>
    </row>
    <row r="4" s="238">
      <c r="A4" s="38" t="inlineStr">
        <is>
          <t>16号</t>
        </is>
      </c>
      <c r="B4" s="271" t="n"/>
      <c r="C4" s="271" t="n"/>
      <c r="D4" s="336" t="n"/>
      <c r="E4" s="49" t="n"/>
      <c r="F4" s="49" t="n"/>
      <c r="G4" s="49" t="n"/>
      <c r="H4" s="271" t="n">
        <v>18940</v>
      </c>
      <c r="I4" s="271" t="n">
        <v>20350</v>
      </c>
      <c r="J4" s="271" t="n">
        <v>20900</v>
      </c>
      <c r="K4" s="271" t="n">
        <v>19030</v>
      </c>
      <c r="L4" s="271" t="n">
        <v>20200</v>
      </c>
      <c r="M4" s="281" t="n">
        <v>21000</v>
      </c>
      <c r="N4" s="271" t="n"/>
      <c r="O4" s="271" t="n"/>
      <c r="P4" s="281" t="n"/>
      <c r="Q4" s="271" t="n">
        <v>22590</v>
      </c>
      <c r="R4" s="271" t="n">
        <v>22300</v>
      </c>
      <c r="S4" s="271" t="n">
        <v>24050</v>
      </c>
      <c r="T4" s="271" t="n"/>
      <c r="U4" s="271" t="n"/>
      <c r="V4" s="281" t="n"/>
      <c r="W4" s="271" t="n"/>
      <c r="X4" s="271" t="n"/>
      <c r="Y4" s="281" t="n"/>
      <c r="Z4" s="271" t="n"/>
      <c r="AA4" s="271" t="n"/>
      <c r="AB4" s="281" t="n"/>
      <c r="AC4" s="273" t="n"/>
      <c r="AD4" s="273" t="n"/>
      <c r="AE4" s="337" t="n"/>
      <c r="AF4" s="273" t="n"/>
      <c r="AG4" s="273" t="n"/>
      <c r="AH4" s="337" t="n"/>
      <c r="AI4" s="273" t="n"/>
      <c r="AJ4" s="273" t="n"/>
      <c r="AK4" s="272" t="n"/>
    </row>
    <row r="5">
      <c r="A5" s="38" t="inlineStr">
        <is>
          <t>17号</t>
        </is>
      </c>
      <c r="B5" s="271" t="n"/>
      <c r="C5" s="271" t="n"/>
      <c r="D5" s="272" t="n"/>
      <c r="E5" s="49" t="n"/>
      <c r="F5" s="49" t="n"/>
      <c r="G5" s="49" t="n"/>
      <c r="H5" s="271" t="n">
        <v>18470</v>
      </c>
      <c r="I5" s="271" t="n">
        <v>20150</v>
      </c>
      <c r="J5" s="271" t="n">
        <v>20450</v>
      </c>
      <c r="K5" s="271" t="n">
        <v>19380</v>
      </c>
      <c r="L5" s="271" t="n">
        <v>20400</v>
      </c>
      <c r="M5" s="271" t="n">
        <v>21350</v>
      </c>
      <c r="N5" s="271" t="n">
        <v>21080</v>
      </c>
      <c r="O5" s="271" t="n">
        <v>21000</v>
      </c>
      <c r="P5" s="271" t="n">
        <v>22750</v>
      </c>
      <c r="Q5" s="271" t="n">
        <v>22660</v>
      </c>
      <c r="R5" s="271" t="n">
        <v>22300</v>
      </c>
      <c r="S5" s="271" t="n">
        <v>24100</v>
      </c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3" t="n"/>
      <c r="AD5" s="273" t="n"/>
      <c r="AE5" s="273" t="n"/>
      <c r="AF5" s="273" t="n"/>
      <c r="AG5" s="273" t="n"/>
      <c r="AH5" s="273" t="n"/>
      <c r="AI5" s="273" t="n"/>
      <c r="AJ5" s="273" t="n"/>
      <c r="AK5" s="272" t="n"/>
      <c r="ALJ5" s="43" t="n"/>
    </row>
    <row r="6" s="238">
      <c r="A6" s="38" t="inlineStr">
        <is>
          <t>18号</t>
        </is>
      </c>
      <c r="B6" s="271" t="n"/>
      <c r="C6" s="271" t="n"/>
      <c r="D6" s="272" t="n"/>
      <c r="E6" s="271" t="n">
        <v>24100</v>
      </c>
      <c r="F6" s="271" t="n">
        <v>24550</v>
      </c>
      <c r="G6" s="272" t="n">
        <v>28600</v>
      </c>
      <c r="H6" s="271" t="n">
        <v>18340</v>
      </c>
      <c r="I6" s="271" t="n">
        <v>20150</v>
      </c>
      <c r="J6" s="271" t="n">
        <v>20300</v>
      </c>
      <c r="K6" s="271" t="n"/>
      <c r="L6" s="271" t="n"/>
      <c r="M6" s="271" t="n"/>
      <c r="N6" s="271" t="n">
        <v>21210</v>
      </c>
      <c r="O6" s="271" t="n">
        <v>21000</v>
      </c>
      <c r="P6" s="271" t="n">
        <v>22850</v>
      </c>
      <c r="Q6" s="271" t="n">
        <v>22720</v>
      </c>
      <c r="R6" s="271" t="n">
        <v>22300</v>
      </c>
      <c r="S6" s="271" t="n">
        <v>24150</v>
      </c>
      <c r="T6" s="271" t="n">
        <v>22520</v>
      </c>
      <c r="U6" s="271" t="n">
        <v>22500</v>
      </c>
      <c r="V6" s="271" t="n">
        <v>23950</v>
      </c>
      <c r="W6" s="271" t="n"/>
      <c r="X6" s="271" t="n"/>
      <c r="Y6" s="271" t="n"/>
      <c r="Z6" s="271" t="n"/>
      <c r="AA6" s="271" t="n"/>
      <c r="AB6" s="271" t="n"/>
      <c r="AC6" s="273" t="n"/>
      <c r="AD6" s="273" t="n"/>
      <c r="AE6" s="273" t="n"/>
      <c r="AF6" s="273" t="n"/>
      <c r="AG6" s="273" t="n"/>
      <c r="AH6" s="273" t="n"/>
      <c r="AI6" s="273" t="n"/>
      <c r="AJ6" s="273" t="n"/>
      <c r="AK6" s="272" t="n"/>
      <c r="ALJ6" s="43" t="n"/>
    </row>
    <row r="7" s="238">
      <c r="A7" s="38" t="inlineStr">
        <is>
          <t>19号</t>
        </is>
      </c>
      <c r="B7" s="271" t="n"/>
      <c r="C7" s="271" t="n"/>
      <c r="D7" s="272" t="n"/>
      <c r="E7" s="271" t="n">
        <v>24240</v>
      </c>
      <c r="F7" s="271" t="n">
        <v>24550</v>
      </c>
      <c r="G7" s="272" t="n">
        <v>28700</v>
      </c>
      <c r="H7" s="271" t="n">
        <v>18530</v>
      </c>
      <c r="I7" s="271" t="n">
        <v>20250</v>
      </c>
      <c r="J7" s="271" t="n">
        <v>20450</v>
      </c>
      <c r="K7" s="271" t="n"/>
      <c r="L7" s="271" t="n"/>
      <c r="M7" s="271" t="n"/>
      <c r="N7" s="271" t="n">
        <v>21650</v>
      </c>
      <c r="O7" s="271" t="n">
        <v>21150</v>
      </c>
      <c r="P7" s="271" t="n">
        <v>23300</v>
      </c>
      <c r="Q7" s="271" t="n"/>
      <c r="R7" s="271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2" t="n"/>
      <c r="ALJ7" s="43" t="n"/>
    </row>
    <row r="8" s="238">
      <c r="A8" s="38" t="inlineStr">
        <is>
          <t>20号</t>
        </is>
      </c>
      <c r="B8" s="271" t="n"/>
      <c r="C8" s="271" t="n"/>
      <c r="D8" s="272" t="n"/>
      <c r="E8" s="271" t="n">
        <v>23120</v>
      </c>
      <c r="F8" s="271" t="n">
        <v>24050</v>
      </c>
      <c r="G8" s="272" t="n">
        <v>27600</v>
      </c>
      <c r="H8" s="271" t="n"/>
      <c r="I8" s="271" t="n"/>
      <c r="J8" s="271" t="n"/>
      <c r="K8" s="271" t="n">
        <v>19580</v>
      </c>
      <c r="L8" s="271" t="n">
        <v>20400</v>
      </c>
      <c r="M8" s="271" t="n">
        <v>21350</v>
      </c>
      <c r="N8" s="271" t="n">
        <v>21380</v>
      </c>
      <c r="O8" s="271" t="n">
        <v>21150</v>
      </c>
      <c r="P8" s="271" t="n">
        <v>23050</v>
      </c>
      <c r="Q8" s="271" t="n"/>
      <c r="R8" s="271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2" t="n"/>
      <c r="ALJ8" s="43" t="n"/>
    </row>
    <row r="9" s="238">
      <c r="A9" s="38" t="inlineStr">
        <is>
          <t>21号</t>
        </is>
      </c>
      <c r="B9" s="271" t="n"/>
      <c r="C9" s="271" t="n"/>
      <c r="D9" s="272" t="n"/>
      <c r="E9" s="271" t="n">
        <v>23340</v>
      </c>
      <c r="F9" s="271" t="n">
        <v>24050</v>
      </c>
      <c r="G9" s="272" t="n">
        <v>27800</v>
      </c>
      <c r="H9" s="271" t="n"/>
      <c r="I9" s="271" t="n"/>
      <c r="J9" s="271" t="n"/>
      <c r="K9" s="271" t="n">
        <v>19420</v>
      </c>
      <c r="L9" s="271" t="n">
        <v>20400</v>
      </c>
      <c r="M9" s="271" t="n">
        <v>21250</v>
      </c>
      <c r="N9" s="271" t="n">
        <v>21360</v>
      </c>
      <c r="O9" s="271" t="n">
        <v>21150</v>
      </c>
      <c r="P9" s="271" t="n">
        <v>23050</v>
      </c>
      <c r="Q9" s="271" t="n">
        <v>22600</v>
      </c>
      <c r="R9" s="271" t="n">
        <v>22300</v>
      </c>
      <c r="S9" s="271" t="n">
        <v>24050</v>
      </c>
      <c r="T9" s="271" t="n">
        <v>22990</v>
      </c>
      <c r="U9" s="271" t="n">
        <v>22600</v>
      </c>
      <c r="V9" s="271" t="n">
        <v>24450</v>
      </c>
      <c r="W9" s="271" t="n"/>
      <c r="X9" s="271" t="n"/>
      <c r="Y9" s="271" t="n"/>
      <c r="Z9" s="271" t="n"/>
      <c r="AA9" s="271" t="n"/>
      <c r="AB9" s="271" t="n"/>
      <c r="AC9" s="273" t="n"/>
      <c r="AD9" s="273" t="n"/>
      <c r="AE9" s="273" t="n"/>
      <c r="AF9" s="273" t="n"/>
      <c r="AG9" s="273" t="n"/>
      <c r="AH9" s="273" t="n"/>
      <c r="AI9" s="273" t="n"/>
      <c r="AJ9" s="273" t="n"/>
      <c r="AK9" s="272" t="n"/>
    </row>
    <row r="10" s="238">
      <c r="A10" s="38" t="inlineStr">
        <is>
          <t>22号</t>
        </is>
      </c>
      <c r="B10" s="271" t="n"/>
      <c r="C10" s="271" t="n"/>
      <c r="D10" s="272" t="n"/>
      <c r="E10" s="271" t="n">
        <v>21900</v>
      </c>
      <c r="F10" s="271" t="n">
        <v>23250</v>
      </c>
      <c r="G10" s="272" t="n">
        <v>25400</v>
      </c>
      <c r="H10" s="271" t="n">
        <v>18920</v>
      </c>
      <c r="I10" s="271" t="n">
        <v>20400</v>
      </c>
      <c r="J10" s="271" t="n">
        <v>20850</v>
      </c>
      <c r="K10" s="271" t="n">
        <v>19560</v>
      </c>
      <c r="L10" s="271" t="n">
        <v>20400</v>
      </c>
      <c r="M10" s="271" t="n">
        <v>21350</v>
      </c>
      <c r="N10" s="271" t="n"/>
      <c r="O10" s="271" t="n"/>
      <c r="P10" s="271" t="n"/>
      <c r="Q10" s="271" t="n">
        <v>22930</v>
      </c>
      <c r="R10" s="271" t="n">
        <v>22450</v>
      </c>
      <c r="S10" s="271" t="n">
        <v>24400</v>
      </c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3" t="n"/>
      <c r="AD10" s="273" t="n"/>
      <c r="AE10" s="273" t="n"/>
      <c r="AF10" s="273" t="n"/>
      <c r="AG10" s="273" t="n"/>
      <c r="AH10" s="273" t="n"/>
      <c r="AI10" s="273" t="n"/>
      <c r="AJ10" s="273" t="n"/>
      <c r="AK10" s="272" t="n"/>
    </row>
    <row r="11" s="238">
      <c r="A11" s="38" t="inlineStr">
        <is>
          <t>23号</t>
        </is>
      </c>
      <c r="B11" s="49" t="n"/>
      <c r="C11" s="49" t="n"/>
      <c r="D11" s="62" t="n"/>
      <c r="E11" s="271" t="n"/>
      <c r="F11" s="271" t="n"/>
      <c r="G11" s="272" t="n"/>
      <c r="H11" s="271" t="n">
        <v>19170</v>
      </c>
      <c r="I11" s="271" t="n">
        <v>20400</v>
      </c>
      <c r="J11" s="271" t="n">
        <v>21100</v>
      </c>
      <c r="K11" s="271" t="n">
        <v>20070</v>
      </c>
      <c r="L11" s="271" t="n">
        <v>20600</v>
      </c>
      <c r="M11" s="271" t="n">
        <v>21850</v>
      </c>
      <c r="N11" s="271" t="n"/>
      <c r="O11" s="271" t="n"/>
      <c r="P11" s="271" t="n"/>
      <c r="Q11" s="271" t="n">
        <v>22700</v>
      </c>
      <c r="R11" s="271" t="n">
        <v>22450</v>
      </c>
      <c r="S11" s="271" t="n">
        <v>24150</v>
      </c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3" t="n"/>
      <c r="AD11" s="273" t="n"/>
      <c r="AE11" s="273" t="n"/>
      <c r="AF11" s="273" t="n"/>
      <c r="AG11" s="273" t="n"/>
      <c r="AH11" s="273" t="n"/>
      <c r="AI11" s="273" t="n"/>
      <c r="AJ11" s="273" t="n"/>
      <c r="AK11" s="272" t="n"/>
    </row>
    <row r="12" s="238">
      <c r="A12" s="38" t="inlineStr">
        <is>
          <t>24号</t>
        </is>
      </c>
      <c r="B12" s="49" t="n"/>
      <c r="C12" s="49" t="n"/>
      <c r="D12" s="62" t="n"/>
      <c r="E12" s="271" t="n"/>
      <c r="F12" s="271" t="n"/>
      <c r="G12" s="272" t="n"/>
      <c r="H12" s="271" t="n">
        <v>19120</v>
      </c>
      <c r="I12" s="271" t="n">
        <v>20300</v>
      </c>
      <c r="J12" s="271" t="n">
        <v>21050</v>
      </c>
      <c r="K12" s="271" t="n">
        <v>20070</v>
      </c>
      <c r="L12" s="271" t="n">
        <v>20600</v>
      </c>
      <c r="M12" s="271" t="n">
        <v>21850</v>
      </c>
      <c r="N12" s="271" t="n">
        <v>21130</v>
      </c>
      <c r="O12" s="271" t="n">
        <v>21100</v>
      </c>
      <c r="P12" s="271" t="n">
        <v>22800</v>
      </c>
      <c r="Q12" s="271" t="n">
        <v>22700</v>
      </c>
      <c r="R12" s="271" t="n">
        <v>22350</v>
      </c>
      <c r="S12" s="271" t="n">
        <v>24150</v>
      </c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3" t="n"/>
      <c r="AD12" s="273" t="n"/>
      <c r="AE12" s="273" t="n"/>
      <c r="AF12" s="273" t="n"/>
      <c r="AG12" s="273" t="n"/>
      <c r="AH12" s="273" t="n"/>
      <c r="AI12" s="273" t="n"/>
      <c r="AJ12" s="273" t="n"/>
      <c r="AK12" s="272" t="n"/>
    </row>
    <row r="13" s="238">
      <c r="A13" s="38" t="inlineStr">
        <is>
          <t>25号</t>
        </is>
      </c>
      <c r="B13" s="49" t="n"/>
      <c r="C13" s="49" t="n"/>
      <c r="D13" s="62" t="n"/>
      <c r="E13" s="271" t="n">
        <v>21650</v>
      </c>
      <c r="F13" s="271" t="n">
        <v>23000</v>
      </c>
      <c r="G13" s="272" t="n">
        <v>25150</v>
      </c>
      <c r="H13" s="271" t="n">
        <v>19320</v>
      </c>
      <c r="I13" s="271" t="n">
        <v>20300</v>
      </c>
      <c r="J13" s="271" t="n">
        <v>21250</v>
      </c>
      <c r="K13" s="271" t="n"/>
      <c r="L13" s="271" t="n"/>
      <c r="M13" s="271" t="n"/>
      <c r="N13" s="271" t="n">
        <v>21170</v>
      </c>
      <c r="O13" s="271" t="n">
        <v>21100</v>
      </c>
      <c r="P13" s="271" t="n">
        <v>22800</v>
      </c>
      <c r="Q13" s="271" t="n">
        <v>22820</v>
      </c>
      <c r="R13" s="271" t="n">
        <v>22350</v>
      </c>
      <c r="S13" s="271" t="n">
        <v>24250</v>
      </c>
      <c r="T13" s="271" t="n"/>
      <c r="U13" s="271" t="n"/>
      <c r="V13" s="271" t="n"/>
      <c r="W13" s="271" t="n"/>
      <c r="X13" s="271" t="n"/>
      <c r="Y13" s="271" t="n"/>
      <c r="Z13" s="271" t="n"/>
      <c r="AA13" s="271" t="n"/>
      <c r="AB13" s="271" t="n"/>
      <c r="AC13" s="273" t="n"/>
      <c r="AD13" s="273" t="n"/>
      <c r="AE13" s="273" t="n"/>
      <c r="AF13" s="273" t="n"/>
      <c r="AG13" s="273" t="n"/>
      <c r="AH13" s="273" t="n"/>
      <c r="AI13" s="273" t="n"/>
      <c r="AJ13" s="273" t="n"/>
      <c r="AK13" s="272" t="n"/>
    </row>
    <row r="14" s="238">
      <c r="A14" s="38" t="inlineStr">
        <is>
          <t>26号</t>
        </is>
      </c>
      <c r="B14" s="49" t="n"/>
      <c r="C14" s="49" t="n"/>
      <c r="D14" s="62" t="n"/>
      <c r="E14" s="271" t="n">
        <v>20860</v>
      </c>
      <c r="F14" s="271" t="n">
        <v>22700</v>
      </c>
      <c r="G14" s="272" t="n">
        <v>24400</v>
      </c>
      <c r="H14" s="271" t="n">
        <v>19240</v>
      </c>
      <c r="I14" s="271" t="n">
        <v>20200</v>
      </c>
      <c r="J14" s="271" t="n">
        <v>21200</v>
      </c>
      <c r="K14" s="271" t="n"/>
      <c r="L14" s="271" t="n"/>
      <c r="M14" s="271" t="n"/>
      <c r="N14" s="271" t="n">
        <v>21590</v>
      </c>
      <c r="O14" s="271" t="n">
        <v>21150</v>
      </c>
      <c r="P14" s="271" t="n">
        <v>23250</v>
      </c>
      <c r="Q14" s="271" t="n"/>
      <c r="R14" s="271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2" t="n"/>
    </row>
    <row r="15" s="238">
      <c r="A15" s="38" t="inlineStr">
        <is>
          <t>27号</t>
        </is>
      </c>
      <c r="B15" s="49" t="n"/>
      <c r="C15" s="49" t="n"/>
      <c r="D15" s="62" t="n"/>
      <c r="E15" s="271" t="n">
        <v>20480</v>
      </c>
      <c r="F15" s="271" t="n">
        <v>22500</v>
      </c>
      <c r="G15" s="272" t="n">
        <v>24050</v>
      </c>
      <c r="H15" s="271" t="n"/>
      <c r="I15" s="271" t="n"/>
      <c r="J15" s="271" t="n"/>
      <c r="K15" s="271" t="n">
        <v>19810</v>
      </c>
      <c r="L15" s="271" t="n">
        <v>20450</v>
      </c>
      <c r="M15" s="271" t="n">
        <v>21650</v>
      </c>
      <c r="N15" s="271" t="n">
        <v>21440</v>
      </c>
      <c r="O15" s="271" t="n">
        <v>21150</v>
      </c>
      <c r="P15" s="271" t="n">
        <v>23100</v>
      </c>
      <c r="Q15" s="271" t="n"/>
      <c r="R15" s="271" t="n"/>
      <c r="S15" s="271" t="n"/>
      <c r="T15" s="271" t="n"/>
      <c r="U15" s="271" t="n"/>
      <c r="V15" s="271" t="n"/>
      <c r="W15" s="271" t="n"/>
      <c r="X15" s="271" t="n"/>
      <c r="Y15" s="271" t="n"/>
      <c r="Z15" s="271" t="n"/>
      <c r="AA15" s="271" t="n"/>
      <c r="AB15" s="271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2" t="n"/>
    </row>
    <row r="16" s="238">
      <c r="A16" s="38" t="inlineStr">
        <is>
          <t>28号</t>
        </is>
      </c>
      <c r="B16" s="49" t="n"/>
      <c r="C16" s="49" t="n"/>
      <c r="D16" s="62" t="n"/>
      <c r="E16" s="271" t="n">
        <v>19340</v>
      </c>
      <c r="F16" s="271" t="n">
        <v>21800</v>
      </c>
      <c r="G16" s="272" t="n">
        <v>22800</v>
      </c>
      <c r="H16" s="271" t="n"/>
      <c r="I16" s="271" t="n"/>
      <c r="J16" s="271" t="n"/>
      <c r="K16" s="271" t="n">
        <v>19780</v>
      </c>
      <c r="L16" s="271" t="n">
        <v>20450</v>
      </c>
      <c r="M16" s="271" t="n">
        <v>21650</v>
      </c>
      <c r="N16" s="271" t="n">
        <v>21650</v>
      </c>
      <c r="O16" s="271" t="n">
        <v>21150</v>
      </c>
      <c r="P16" s="271" t="n">
        <v>23300</v>
      </c>
      <c r="Q16" s="271" t="n">
        <v>22700</v>
      </c>
      <c r="R16" s="271" t="n">
        <v>22350</v>
      </c>
      <c r="S16" s="271" t="n">
        <v>24150</v>
      </c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3" t="n"/>
      <c r="AD16" s="273" t="n"/>
      <c r="AE16" s="273" t="n"/>
      <c r="AF16" s="273" t="n"/>
      <c r="AG16" s="273" t="n"/>
      <c r="AH16" s="273" t="n"/>
      <c r="AI16" s="273" t="n"/>
      <c r="AJ16" s="273" t="n"/>
      <c r="AK16" s="272" t="n"/>
    </row>
    <row r="17" s="238">
      <c r="A17" s="38" t="inlineStr">
        <is>
          <t>29号</t>
        </is>
      </c>
      <c r="B17" s="49" t="n"/>
      <c r="C17" s="49" t="n"/>
      <c r="D17" s="62" t="n"/>
      <c r="E17" s="271" t="n">
        <v>20200</v>
      </c>
      <c r="F17" s="271" t="n">
        <v>22100</v>
      </c>
      <c r="G17" s="272" t="n">
        <v>23700</v>
      </c>
      <c r="H17" s="271" t="n">
        <v>18810</v>
      </c>
      <c r="I17" s="271" t="n">
        <v>20050</v>
      </c>
      <c r="J17" s="271" t="n">
        <v>20800</v>
      </c>
      <c r="K17" s="271" t="n">
        <v>19920</v>
      </c>
      <c r="L17" s="271" t="n">
        <v>20450</v>
      </c>
      <c r="M17" s="271" t="n">
        <v>21700</v>
      </c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2" t="n"/>
    </row>
    <row r="18" s="238">
      <c r="A18" s="38" t="inlineStr">
        <is>
          <t>30号</t>
        </is>
      </c>
      <c r="B18" s="49" t="n"/>
      <c r="C18" s="49" t="n"/>
      <c r="D18" s="62" t="n"/>
      <c r="E18" s="271" t="n"/>
      <c r="F18" s="271" t="n"/>
      <c r="G18" s="271" t="n"/>
      <c r="H18" s="271" t="n">
        <v>18860</v>
      </c>
      <c r="I18" s="271" t="n">
        <v>20050</v>
      </c>
      <c r="J18" s="271" t="n">
        <v>20800</v>
      </c>
      <c r="K18" s="271" t="n">
        <v>20130</v>
      </c>
      <c r="L18" s="271" t="n">
        <v>20550</v>
      </c>
      <c r="M18" s="271" t="n">
        <v>21900</v>
      </c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2" t="n"/>
    </row>
    <row r="19" s="238">
      <c r="A19" s="38" t="inlineStr">
        <is>
          <t>31号</t>
        </is>
      </c>
      <c r="B19" s="271" t="n"/>
      <c r="C19" s="271" t="n"/>
      <c r="D19" s="272" t="n"/>
      <c r="E19" s="271" t="n"/>
      <c r="F19" s="271" t="n"/>
      <c r="G19" s="271" t="n"/>
      <c r="H19" s="49" t="n"/>
      <c r="I19" s="49" t="n"/>
      <c r="J19" s="49" t="n"/>
      <c r="K19" s="271" t="n">
        <v>20350</v>
      </c>
      <c r="L19" s="271" t="n">
        <v>20600</v>
      </c>
      <c r="M19" s="271" t="n">
        <v>22150</v>
      </c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2" t="n"/>
    </row>
    <row r="20" s="238">
      <c r="A20" s="38" t="inlineStr">
        <is>
          <t>1号</t>
        </is>
      </c>
      <c r="B20" s="271" t="n"/>
      <c r="C20" s="271" t="n"/>
      <c r="D20" s="272" t="n"/>
      <c r="E20" s="271" t="n">
        <v>20240</v>
      </c>
      <c r="F20" s="271" t="n">
        <v>22000</v>
      </c>
      <c r="G20" s="281" t="n">
        <v>23700</v>
      </c>
      <c r="H20" s="271" t="n">
        <v>18890</v>
      </c>
      <c r="I20" s="271" t="n">
        <v>20050</v>
      </c>
      <c r="J20" s="271" t="n">
        <v>20850</v>
      </c>
      <c r="K20" s="271" t="n"/>
      <c r="L20" s="271" t="n"/>
      <c r="M20" s="271" t="n"/>
      <c r="N20" s="271" t="n"/>
      <c r="O20" s="271" t="n"/>
      <c r="P20" s="271" t="n"/>
      <c r="Q20" s="271" t="n">
        <v>22550</v>
      </c>
      <c r="R20" s="271" t="n">
        <v>22350</v>
      </c>
      <c r="S20" s="271" t="n">
        <v>24000</v>
      </c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3" t="n"/>
      <c r="AD20" s="273" t="n"/>
      <c r="AE20" s="273" t="n"/>
      <c r="AF20" s="273" t="n"/>
      <c r="AG20" s="273" t="n"/>
      <c r="AH20" s="273" t="n"/>
      <c r="AI20" s="273" t="n"/>
      <c r="AJ20" s="273" t="n"/>
      <c r="AK20" s="272" t="n"/>
    </row>
    <row r="21" s="238">
      <c r="A21" s="38" t="inlineStr">
        <is>
          <t>2号</t>
        </is>
      </c>
      <c r="B21" s="49" t="n"/>
      <c r="C21" s="49" t="n"/>
      <c r="D21" s="62" t="n"/>
      <c r="E21" s="271" t="n">
        <v>20110</v>
      </c>
      <c r="F21" s="271" t="n">
        <v>21800</v>
      </c>
      <c r="G21" s="271" t="n">
        <v>22325</v>
      </c>
      <c r="H21" s="271" t="n">
        <v>18900</v>
      </c>
      <c r="I21" s="271" t="n">
        <v>20050</v>
      </c>
      <c r="J21" s="271" t="n">
        <v>20850</v>
      </c>
      <c r="K21" s="271" t="n"/>
      <c r="L21" s="271" t="n"/>
      <c r="M21" s="271" t="n"/>
      <c r="N21" s="271" t="n"/>
      <c r="O21" s="271" t="n"/>
      <c r="P21" s="271" t="n"/>
      <c r="Q21" s="271" t="n">
        <v>22850</v>
      </c>
      <c r="R21" s="271" t="n">
        <v>22500</v>
      </c>
      <c r="S21" s="271" t="n">
        <v>24300</v>
      </c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3" t="n"/>
      <c r="AD21" s="273" t="n"/>
      <c r="AE21" s="273" t="n"/>
      <c r="AF21" s="273" t="n"/>
      <c r="AG21" s="273" t="n"/>
      <c r="AH21" s="273" t="n"/>
      <c r="AI21" s="273" t="n"/>
      <c r="AJ21" s="273" t="n"/>
      <c r="AK21" s="272" t="n"/>
    </row>
    <row r="22" s="238">
      <c r="A22" s="38" t="inlineStr">
        <is>
          <t>3号</t>
        </is>
      </c>
      <c r="B22" s="49" t="n"/>
      <c r="C22" s="49" t="n"/>
      <c r="D22" s="62" t="n"/>
      <c r="E22" s="271" t="n">
        <v>19810</v>
      </c>
      <c r="F22" s="271" t="n">
        <v>21500</v>
      </c>
      <c r="G22" s="271" t="n">
        <v>22025</v>
      </c>
      <c r="H22" s="271" t="n">
        <v>18690</v>
      </c>
      <c r="I22" s="271" t="n">
        <v>20000</v>
      </c>
      <c r="J22" s="271" t="n">
        <v>20650</v>
      </c>
      <c r="K22" s="271" t="n"/>
      <c r="L22" s="271" t="n"/>
      <c r="M22" s="271" t="n"/>
      <c r="N22" s="271" t="n"/>
      <c r="O22" s="271" t="n"/>
      <c r="P22" s="271" t="n"/>
      <c r="Q22" s="271" t="n">
        <v>23540</v>
      </c>
      <c r="R22" s="271" t="n">
        <v>22900</v>
      </c>
      <c r="S22" s="271" t="n">
        <v>25000</v>
      </c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3" t="n"/>
      <c r="AD22" s="273" t="n"/>
      <c r="AE22" s="273" t="n"/>
      <c r="AF22" s="273" t="n"/>
      <c r="AG22" s="273" t="n"/>
      <c r="AH22" s="273" t="n"/>
      <c r="AI22" s="273" t="n"/>
      <c r="AJ22" s="273" t="n"/>
      <c r="AK22" s="272" t="n"/>
    </row>
    <row r="23" s="238">
      <c r="A23" s="38" t="inlineStr">
        <is>
          <t>4号</t>
        </is>
      </c>
      <c r="B23" s="49" t="n"/>
      <c r="C23" s="49" t="n"/>
      <c r="D23" s="62" t="n"/>
      <c r="E23" s="271" t="n">
        <v>19950</v>
      </c>
      <c r="F23" s="271" t="n">
        <v>21500</v>
      </c>
      <c r="G23" s="271" t="n">
        <v>22025</v>
      </c>
      <c r="H23" s="271" t="n"/>
      <c r="I23" s="271" t="n"/>
      <c r="J23" s="271" t="n"/>
      <c r="K23" s="271" t="n">
        <v>20100</v>
      </c>
      <c r="L23" s="271" t="n">
        <v>20450</v>
      </c>
      <c r="M23" s="271" t="n">
        <v>21750</v>
      </c>
      <c r="N23" s="271" t="n"/>
      <c r="O23" s="271" t="n"/>
      <c r="P23" s="271" t="n"/>
      <c r="Q23" s="271" t="n">
        <v>23440</v>
      </c>
      <c r="R23" s="271" t="n">
        <v>22900</v>
      </c>
      <c r="S23" s="271" t="n">
        <v>24900</v>
      </c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3" t="n"/>
      <c r="AD23" s="273" t="n"/>
      <c r="AE23" s="273" t="n"/>
      <c r="AF23" s="273" t="n"/>
      <c r="AG23" s="273" t="n"/>
      <c r="AH23" s="273" t="n"/>
      <c r="AI23" s="273" t="n"/>
      <c r="AJ23" s="273" t="n"/>
      <c r="AK23" s="272" t="n"/>
    </row>
    <row r="24" s="238">
      <c r="A24" s="38" t="inlineStr">
        <is>
          <t>5号</t>
        </is>
      </c>
      <c r="B24" s="49" t="n"/>
      <c r="C24" s="49" t="n"/>
      <c r="D24" s="62" t="n"/>
      <c r="E24" s="271" t="n">
        <v>18650</v>
      </c>
      <c r="F24" s="271" t="n">
        <v>20800</v>
      </c>
      <c r="G24" s="271" t="n">
        <v>20525</v>
      </c>
      <c r="H24" s="271" t="n"/>
      <c r="I24" s="271" t="n"/>
      <c r="J24" s="271" t="n"/>
      <c r="K24" s="271" t="n">
        <v>20300</v>
      </c>
      <c r="L24" s="271" t="n">
        <v>20350</v>
      </c>
      <c r="M24" s="271" t="n">
        <v>21950</v>
      </c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271" t="n"/>
      <c r="W24" s="271" t="n"/>
      <c r="X24" s="271" t="n"/>
      <c r="Y24" s="271" t="n"/>
      <c r="Z24" s="271" t="n"/>
      <c r="AA24" s="271" t="n"/>
      <c r="AB24" s="271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2" t="n"/>
    </row>
    <row r="25" s="238">
      <c r="A25" s="38" t="inlineStr">
        <is>
          <t>6号</t>
        </is>
      </c>
      <c r="B25" s="49" t="n"/>
      <c r="C25" s="49" t="n"/>
      <c r="D25" s="62" t="n"/>
      <c r="E25" s="271" t="n"/>
      <c r="F25" s="271" t="n"/>
      <c r="G25" s="271" t="n"/>
      <c r="H25" s="271" t="n">
        <v>18780</v>
      </c>
      <c r="I25" s="271" t="n">
        <v>20000</v>
      </c>
      <c r="J25" s="271" t="n">
        <v>20750</v>
      </c>
      <c r="K25" s="271" t="n">
        <v>20740</v>
      </c>
      <c r="L25" s="271" t="n">
        <v>20600</v>
      </c>
      <c r="M25" s="271" t="n">
        <v>22400</v>
      </c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271" t="n"/>
      <c r="W25" s="271" t="n"/>
      <c r="X25" s="271" t="n"/>
      <c r="Y25" s="271" t="n"/>
      <c r="Z25" s="271" t="n"/>
      <c r="AA25" s="271" t="n"/>
      <c r="AB25" s="271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2" t="n"/>
    </row>
    <row r="26" s="238">
      <c r="A26" s="38" t="inlineStr">
        <is>
          <t>7号</t>
        </is>
      </c>
      <c r="B26" s="49" t="n"/>
      <c r="C26" s="49" t="n"/>
      <c r="D26" s="62" t="n"/>
      <c r="E26" s="271" t="n"/>
      <c r="F26" s="271" t="n"/>
      <c r="G26" s="271" t="n"/>
      <c r="H26" s="271" t="n">
        <v>18690</v>
      </c>
      <c r="I26" s="271" t="n">
        <v>20000</v>
      </c>
      <c r="J26" s="271" t="n">
        <v>20650</v>
      </c>
      <c r="K26" s="271" t="n">
        <v>21040</v>
      </c>
      <c r="L26" s="271" t="n">
        <v>20700</v>
      </c>
      <c r="M26" s="271" t="n">
        <v>22700</v>
      </c>
      <c r="N26" s="271" t="n">
        <v>22270</v>
      </c>
      <c r="O26" s="271" t="n">
        <v>21350</v>
      </c>
      <c r="P26" s="271" t="n">
        <v>23900</v>
      </c>
      <c r="Q26" s="271" t="n">
        <v>23860</v>
      </c>
      <c r="R26" s="271" t="n">
        <v>23100</v>
      </c>
      <c r="S26" s="271" t="n">
        <v>25300</v>
      </c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3" t="n"/>
      <c r="AD26" s="273" t="n"/>
      <c r="AE26" s="273" t="n"/>
      <c r="AF26" s="273" t="n"/>
      <c r="AG26" s="273" t="n"/>
      <c r="AH26" s="273" t="n"/>
      <c r="AI26" s="273" t="n"/>
      <c r="AJ26" s="273" t="n"/>
      <c r="AK26" s="272" t="n"/>
    </row>
    <row r="27" s="238">
      <c r="A27" s="38" t="inlineStr">
        <is>
          <t>8号</t>
        </is>
      </c>
      <c r="B27" s="271" t="n">
        <v>22630</v>
      </c>
      <c r="C27" s="271" t="n">
        <v>24400</v>
      </c>
      <c r="D27" s="272" t="n">
        <v>25850</v>
      </c>
      <c r="E27" s="271" t="n">
        <v>18860</v>
      </c>
      <c r="F27" s="271" t="n">
        <v>20600</v>
      </c>
      <c r="G27" s="271" t="n">
        <v>20325</v>
      </c>
      <c r="H27" s="271" t="n">
        <v>18790</v>
      </c>
      <c r="I27" s="271" t="n">
        <v>20100</v>
      </c>
      <c r="J27" s="271" t="n">
        <v>20700</v>
      </c>
      <c r="K27" s="271" t="n"/>
      <c r="L27" s="271" t="n"/>
      <c r="M27" s="271" t="n"/>
      <c r="N27" s="271" t="n">
        <v>22490</v>
      </c>
      <c r="O27" s="271" t="n">
        <v>21600</v>
      </c>
      <c r="P27" s="271" t="n">
        <v>24150</v>
      </c>
      <c r="Q27" s="271" t="n">
        <v>22720</v>
      </c>
      <c r="R27" s="271" t="n">
        <v>22800</v>
      </c>
      <c r="S27" s="271" t="n">
        <v>24150</v>
      </c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3" t="n"/>
      <c r="AD27" s="273" t="n"/>
      <c r="AE27" s="273" t="n"/>
      <c r="AF27" s="273" t="n"/>
      <c r="AG27" s="273" t="n"/>
      <c r="AH27" s="273" t="n"/>
      <c r="AI27" s="273" t="n"/>
      <c r="AJ27" s="273" t="n"/>
      <c r="AK27" s="272" t="n"/>
    </row>
    <row r="28" s="238">
      <c r="A28" s="38" t="inlineStr">
        <is>
          <t>9号</t>
        </is>
      </c>
      <c r="B28" s="271" t="n"/>
      <c r="C28" s="271" t="n"/>
      <c r="D28" s="272" t="n"/>
      <c r="E28" s="271" t="n">
        <v>18950</v>
      </c>
      <c r="F28" s="271" t="n">
        <v>20600</v>
      </c>
      <c r="G28" s="271" t="n">
        <v>20425</v>
      </c>
      <c r="H28" s="271" t="n">
        <v>18700</v>
      </c>
      <c r="I28" s="271" t="n">
        <v>20100</v>
      </c>
      <c r="J28" s="271" t="n">
        <v>20650</v>
      </c>
      <c r="K28" s="271" t="n"/>
      <c r="L28" s="271" t="n"/>
      <c r="M28" s="271" t="n"/>
      <c r="N28" s="271" t="n">
        <v>22890</v>
      </c>
      <c r="O28" s="271" t="n">
        <v>22000</v>
      </c>
      <c r="P28" s="271" t="n">
        <v>24550</v>
      </c>
      <c r="Q28" s="271" t="n">
        <v>22060</v>
      </c>
      <c r="R28" s="271" t="n">
        <v>22600</v>
      </c>
      <c r="S28" s="271" t="n">
        <v>23500</v>
      </c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3" t="n"/>
      <c r="AD28" s="273" t="n"/>
      <c r="AE28" s="273" t="n"/>
      <c r="AF28" s="273" t="n"/>
      <c r="AG28" s="273" t="n"/>
      <c r="AH28" s="273" t="n"/>
      <c r="AI28" s="273" t="n"/>
      <c r="AJ28" s="273" t="n"/>
      <c r="AK28" s="272" t="n"/>
    </row>
    <row r="29">
      <c r="A29" s="38" t="inlineStr">
        <is>
          <t>10号</t>
        </is>
      </c>
      <c r="B29" s="271" t="n"/>
      <c r="C29" s="271" t="n"/>
      <c r="D29" s="272" t="n"/>
      <c r="E29" s="271" t="n">
        <v>18510</v>
      </c>
      <c r="F29" s="271" t="n">
        <v>20300</v>
      </c>
      <c r="G29" s="271" t="n">
        <v>20275</v>
      </c>
      <c r="H29" s="271" t="n">
        <v>18780</v>
      </c>
      <c r="I29" s="271" t="n">
        <v>20100</v>
      </c>
      <c r="J29" s="271" t="n">
        <v>20750</v>
      </c>
      <c r="K29" s="271" t="n">
        <v>21220</v>
      </c>
      <c r="L29" s="271" t="n">
        <v>20750</v>
      </c>
      <c r="M29" s="271" t="n">
        <v>22850</v>
      </c>
      <c r="N29" s="271" t="n">
        <v>23290</v>
      </c>
      <c r="O29" s="271" t="n">
        <v>22600</v>
      </c>
      <c r="P29" s="271" t="n">
        <v>24950</v>
      </c>
      <c r="Q29" s="271" t="n"/>
      <c r="R29" s="271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3" t="n"/>
      <c r="AD29" s="273" t="n"/>
      <c r="AE29" s="273" t="n"/>
      <c r="AF29" s="273" t="n"/>
      <c r="AG29" s="273" t="n"/>
      <c r="AH29" s="273" t="n"/>
      <c r="AI29" s="273" t="n"/>
      <c r="AJ29" s="273" t="n"/>
      <c r="AK29" s="272" t="n"/>
    </row>
    <row r="30" s="238">
      <c r="A30" s="38" t="inlineStr">
        <is>
          <t>11号</t>
        </is>
      </c>
      <c r="B30" s="271" t="n">
        <v>22810</v>
      </c>
      <c r="C30" s="271" t="n">
        <v>24400</v>
      </c>
      <c r="D30" s="272" t="n">
        <v>27300</v>
      </c>
      <c r="E30" s="271" t="n">
        <v>18800</v>
      </c>
      <c r="F30" s="271" t="n">
        <v>20350</v>
      </c>
      <c r="G30" s="271" t="n">
        <v>20525</v>
      </c>
      <c r="H30" s="271" t="n"/>
      <c r="I30" s="271" t="n"/>
      <c r="J30" s="271" t="n"/>
      <c r="K30" s="271" t="n">
        <v>21610</v>
      </c>
      <c r="L30" s="271" t="n">
        <v>21000</v>
      </c>
      <c r="M30" s="271" t="n">
        <v>23250</v>
      </c>
      <c r="N30" s="271" t="n">
        <v>22930</v>
      </c>
      <c r="O30" s="271" t="n">
        <v>22550</v>
      </c>
      <c r="P30" s="271" t="n">
        <v>24600</v>
      </c>
      <c r="Q30" s="271" t="n"/>
      <c r="R30" s="271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3" t="n"/>
      <c r="AD30" s="273" t="n"/>
      <c r="AE30" s="273" t="n"/>
      <c r="AF30" s="273" t="n"/>
      <c r="AG30" s="273" t="n"/>
      <c r="AH30" s="273" t="n"/>
      <c r="AI30" s="273" t="n"/>
      <c r="AJ30" s="273" t="n"/>
      <c r="AK30" s="272" t="n"/>
    </row>
    <row r="31" s="238">
      <c r="A31" s="38" t="inlineStr">
        <is>
          <t>12号</t>
        </is>
      </c>
      <c r="B31" s="271" t="n">
        <v>23210</v>
      </c>
      <c r="C31" s="271" t="n">
        <v>24400</v>
      </c>
      <c r="D31" s="272" t="n">
        <v>27700</v>
      </c>
      <c r="E31" s="271" t="n">
        <v>19430</v>
      </c>
      <c r="F31" s="271" t="n">
        <v>20550</v>
      </c>
      <c r="G31" s="271" t="n">
        <v>21125</v>
      </c>
      <c r="H31" s="271" t="n"/>
      <c r="I31" s="271" t="n"/>
      <c r="J31" s="271" t="n"/>
      <c r="K31" s="271" t="n">
        <v>21670</v>
      </c>
      <c r="L31" s="271" t="n">
        <v>21000</v>
      </c>
      <c r="M31" s="271" t="n">
        <v>23300</v>
      </c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271" t="n"/>
      <c r="W31" s="271" t="n"/>
      <c r="X31" s="271" t="n"/>
      <c r="Y31" s="271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2" t="n"/>
    </row>
    <row r="32" s="238">
      <c r="A32" s="38" t="inlineStr">
        <is>
          <t>13号</t>
        </is>
      </c>
      <c r="B32" s="271" t="n">
        <v>23300</v>
      </c>
      <c r="C32" s="271" t="n">
        <v>24400</v>
      </c>
      <c r="D32" s="272" t="n">
        <v>27800</v>
      </c>
      <c r="E32" s="271" t="n"/>
      <c r="F32" s="271" t="n"/>
      <c r="G32" s="271" t="n"/>
      <c r="H32" s="271" t="n">
        <v>18690</v>
      </c>
      <c r="I32" s="271" t="n">
        <v>20100</v>
      </c>
      <c r="J32" s="271" t="n">
        <v>20650</v>
      </c>
      <c r="K32" s="271" t="n">
        <v>21570</v>
      </c>
      <c r="L32" s="271" t="n">
        <v>21000</v>
      </c>
      <c r="M32" s="271" t="n">
        <v>23200</v>
      </c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271" t="n"/>
      <c r="W32" s="271" t="n"/>
      <c r="X32" s="271" t="n"/>
      <c r="Y32" s="271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2" t="n"/>
    </row>
    <row r="33" s="238">
      <c r="A33" s="38" t="inlineStr">
        <is>
          <t>14号</t>
        </is>
      </c>
      <c r="B33" s="271" t="n">
        <v>23230</v>
      </c>
      <c r="C33" s="271" t="n">
        <v>24400</v>
      </c>
      <c r="D33" s="272" t="n">
        <v>27750</v>
      </c>
      <c r="E33" s="271" t="n"/>
      <c r="F33" s="271" t="n"/>
      <c r="G33" s="271" t="n"/>
      <c r="H33" s="271" t="n">
        <v>19070</v>
      </c>
      <c r="I33" s="271" t="n">
        <v>20200</v>
      </c>
      <c r="J33" s="271" t="n">
        <v>21000</v>
      </c>
      <c r="K33" s="271" t="n">
        <v>21170</v>
      </c>
      <c r="L33" s="271" t="n">
        <v>21000</v>
      </c>
      <c r="M33" s="271" t="n">
        <v>22800</v>
      </c>
      <c r="N33" s="271" t="n">
        <v>22580</v>
      </c>
      <c r="O33" s="271" t="n">
        <v>22300</v>
      </c>
      <c r="P33" s="271" t="n">
        <v>24250</v>
      </c>
      <c r="Q33" s="271" t="n"/>
      <c r="R33" s="271" t="n"/>
      <c r="S33" s="271" t="n"/>
      <c r="T33" s="271" t="n"/>
      <c r="U33" s="271" t="n"/>
      <c r="V33" s="271" t="n"/>
      <c r="W33" s="271" t="n"/>
      <c r="X33" s="271" t="n"/>
      <c r="Y33" s="271" t="n"/>
      <c r="Z33" s="273" t="n"/>
      <c r="AA33" s="273" t="n"/>
      <c r="AB33" s="273" t="n"/>
      <c r="AC33" s="273" t="n"/>
      <c r="AD33" s="273" t="n"/>
      <c r="AE33" s="273" t="n"/>
      <c r="AF33" s="273" t="n"/>
      <c r="AG33" s="273" t="n"/>
      <c r="AH33" s="273" t="n"/>
      <c r="AI33" s="273" t="n"/>
      <c r="AJ33" s="273" t="n"/>
      <c r="AK33" s="272" t="n"/>
    </row>
    <row r="34" s="238">
      <c r="A34" s="38" t="inlineStr">
        <is>
          <t>15号</t>
        </is>
      </c>
      <c r="B34" s="271" t="n">
        <v>23650</v>
      </c>
      <c r="C34" s="271" t="n">
        <v>24450</v>
      </c>
      <c r="D34" s="272" t="n">
        <v>28150</v>
      </c>
      <c r="E34" s="271" t="n">
        <v>19190</v>
      </c>
      <c r="F34" s="271" t="n">
        <v>20450</v>
      </c>
      <c r="G34" s="271" t="n">
        <v>21150</v>
      </c>
      <c r="H34" s="271" t="n">
        <v>19100</v>
      </c>
      <c r="I34" s="271" t="n">
        <v>20200</v>
      </c>
      <c r="J34" s="271" t="n">
        <v>21050</v>
      </c>
      <c r="K34" s="271" t="n"/>
      <c r="L34" s="271" t="n"/>
      <c r="M34" s="271" t="n"/>
      <c r="N34" s="271" t="n">
        <v>22680</v>
      </c>
      <c r="O34" s="271" t="n">
        <v>22300</v>
      </c>
      <c r="P34" s="271" t="n">
        <v>24350</v>
      </c>
      <c r="Q34" s="271" t="n"/>
      <c r="R34" s="271" t="n"/>
      <c r="S34" s="271" t="n"/>
      <c r="T34" s="271" t="n"/>
      <c r="U34" s="271" t="n"/>
      <c r="V34" s="271" t="n"/>
      <c r="W34" s="271" t="n"/>
      <c r="X34" s="271" t="n"/>
      <c r="Y34" s="271" t="n"/>
      <c r="Z34" s="273" t="n"/>
      <c r="AA34" s="273" t="n"/>
      <c r="AB34" s="273" t="n"/>
      <c r="AC34" s="273" t="n"/>
      <c r="AD34" s="273" t="n"/>
      <c r="AE34" s="273" t="n"/>
      <c r="AF34" s="273" t="n"/>
      <c r="AG34" s="273" t="n"/>
      <c r="AH34" s="273" t="n"/>
      <c r="AI34" s="273" t="n"/>
      <c r="AJ34" s="273" t="n"/>
      <c r="AK34" s="272" t="n"/>
    </row>
    <row r="35" s="238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2">
        <f>AVERAGE(D4:D34)</f>
        <v/>
      </c>
      <c r="E35" s="271">
        <f>AVERAGE(E18:E34)</f>
        <v/>
      </c>
      <c r="F35" s="271">
        <f>AVERAGE(F18:F34)</f>
        <v/>
      </c>
      <c r="G35" s="271">
        <f>AVERAGE(G18:G34)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2">
        <f>AVERAGE(AK4:AK34)</f>
        <v/>
      </c>
    </row>
    <row r="36" ht="15.75" customHeight="1" s="238">
      <c r="A36" s="190" t="inlineStr">
        <is>
          <t>备注加工费公式</t>
        </is>
      </c>
    </row>
    <row r="37" ht="15" customHeight="1" s="238"/>
    <row r="38" ht="28.5" customHeight="1" s="238">
      <c r="B38" s="48" t="inlineStr">
        <is>
          <t>铝现货价格</t>
        </is>
      </c>
      <c r="C38" s="49" t="n"/>
      <c r="D38" s="62" t="n"/>
      <c r="E38" s="49" t="n"/>
      <c r="F38" s="49" t="n"/>
      <c r="G38" s="49" t="n"/>
      <c r="H38" s="209" t="n"/>
      <c r="I38" s="48" t="inlineStr">
        <is>
          <t>铝现货价格</t>
        </is>
      </c>
      <c r="J38" s="49" t="n"/>
      <c r="K38" s="49" t="n"/>
      <c r="L38" s="49" t="n"/>
      <c r="M38" s="49" t="n"/>
      <c r="N38" s="49" t="n"/>
      <c r="O38" s="209" t="n"/>
    </row>
    <row r="39">
      <c r="B39" s="51" t="inlineStr">
        <is>
          <t>价格说明</t>
        </is>
      </c>
      <c r="C39" s="49" t="n"/>
      <c r="D39" s="62" t="n"/>
      <c r="E39" s="49" t="n"/>
      <c r="F39" s="49" t="n"/>
      <c r="G39" s="49" t="n"/>
      <c r="H39" s="209" t="n"/>
      <c r="I39" s="49" t="n"/>
      <c r="J39" s="49" t="n"/>
      <c r="K39" s="49" t="n"/>
      <c r="L39" s="49" t="n"/>
      <c r="M39" s="49" t="n"/>
      <c r="N39" s="49" t="n"/>
      <c r="O39" s="209" t="n"/>
    </row>
    <row r="40">
      <c r="B40" s="51" t="inlineStr">
        <is>
          <t>引用有色价格 全屏查看</t>
        </is>
      </c>
      <c r="C40" s="49" t="n"/>
      <c r="D40" s="62" t="n"/>
      <c r="E40" s="49" t="n"/>
      <c r="F40" s="49" t="n"/>
      <c r="G40" s="49" t="n"/>
      <c r="H40" s="209" t="n"/>
      <c r="I40" s="51" t="inlineStr">
        <is>
          <t>价格说明</t>
        </is>
      </c>
      <c r="J40" s="49" t="n"/>
      <c r="K40" s="49" t="n"/>
      <c r="L40" s="49" t="n"/>
      <c r="M40" s="49" t="n"/>
      <c r="N40" s="49" t="n"/>
      <c r="O40" s="209" t="n"/>
    </row>
    <row r="41" ht="15" customHeight="1" s="238">
      <c r="B41" s="52" t="inlineStr">
        <is>
          <t>电解铝价格</t>
        </is>
      </c>
      <c r="C41" s="49" t="n"/>
      <c r="D41" s="62" t="n"/>
      <c r="E41" s="49" t="n"/>
      <c r="F41" s="49" t="n"/>
      <c r="G41" s="49" t="n"/>
      <c r="H41" s="209" t="n"/>
      <c r="I41" s="51" t="inlineStr">
        <is>
          <t>引用有色价格 全屏查看</t>
        </is>
      </c>
      <c r="J41" s="49" t="n"/>
      <c r="K41" s="49" t="n"/>
      <c r="L41" s="49" t="n"/>
      <c r="M41" s="49" t="n"/>
      <c r="N41" s="49" t="n"/>
      <c r="O41" s="209" t="n"/>
    </row>
    <row r="42" ht="15" customHeight="1" s="238">
      <c r="B42" s="53" t="inlineStr">
        <is>
          <t>名称</t>
        </is>
      </c>
      <c r="C42" s="53" t="inlineStr">
        <is>
          <t>价格范围</t>
        </is>
      </c>
      <c r="D42" s="54" t="inlineStr">
        <is>
          <t>均价</t>
        </is>
      </c>
      <c r="E42" s="53" t="inlineStr">
        <is>
          <t>涨跌</t>
        </is>
      </c>
      <c r="F42" s="53" t="inlineStr">
        <is>
          <t>单位</t>
        </is>
      </c>
      <c r="G42" s="53" t="inlineStr">
        <is>
          <t>日期</t>
        </is>
      </c>
      <c r="H42" s="64" t="n"/>
      <c r="I42" s="52" t="inlineStr">
        <is>
          <t>电解铝价格</t>
        </is>
      </c>
      <c r="J42" s="49" t="n"/>
      <c r="K42" s="49" t="n"/>
      <c r="L42" s="49" t="n"/>
      <c r="M42" s="49" t="n"/>
      <c r="N42" s="49" t="n"/>
      <c r="O42" s="209" t="n"/>
    </row>
    <row r="43" ht="15.75" customHeight="1" s="238">
      <c r="B43" s="53" t="inlineStr">
        <is>
          <t>SMM A00铝</t>
        </is>
      </c>
      <c r="C43" s="53" t="inlineStr">
        <is>
          <t>22610-22650</t>
        </is>
      </c>
      <c r="D43" s="54" t="n">
        <v>22630</v>
      </c>
      <c r="E43" s="53" t="n">
        <v>0</v>
      </c>
      <c r="F43" s="53" t="inlineStr">
        <is>
          <t>元/吨</t>
        </is>
      </c>
      <c r="G43" s="55" t="n">
        <v>44477</v>
      </c>
      <c r="H43" s="64" t="n"/>
      <c r="I43" s="53" t="inlineStr">
        <is>
          <t>名称</t>
        </is>
      </c>
      <c r="J43" s="53" t="inlineStr">
        <is>
          <t>价格范围</t>
        </is>
      </c>
      <c r="K43" s="53" t="inlineStr">
        <is>
          <t>均价</t>
        </is>
      </c>
      <c r="L43" s="53" t="inlineStr">
        <is>
          <t>涨跌</t>
        </is>
      </c>
      <c r="M43" s="53" t="inlineStr">
        <is>
          <t>单位</t>
        </is>
      </c>
      <c r="N43" s="53" t="inlineStr">
        <is>
          <t>日期</t>
        </is>
      </c>
      <c r="O43" s="66" t="n"/>
    </row>
    <row r="44" ht="29.25" customHeight="1" s="238">
      <c r="B44" s="53" t="inlineStr">
        <is>
          <t>A00铝(无锡)</t>
        </is>
      </c>
      <c r="C44" s="53" t="inlineStr">
        <is>
          <t>22610-22630</t>
        </is>
      </c>
      <c r="D44" s="54" t="n">
        <v>22620</v>
      </c>
      <c r="E44" s="53" t="n">
        <v>-10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A00铝</t>
        </is>
      </c>
      <c r="J44" s="53" t="inlineStr">
        <is>
          <t>18630-18670</t>
        </is>
      </c>
      <c r="K44" s="54" t="n">
        <v>18650</v>
      </c>
      <c r="L44" s="53" t="n">
        <v>-1300</v>
      </c>
      <c r="M44" s="53" t="inlineStr">
        <is>
          <t>元/吨</t>
        </is>
      </c>
      <c r="N44" s="55" t="n">
        <v>44505</v>
      </c>
      <c r="O44" s="66" t="n"/>
    </row>
    <row r="45" ht="29.25" customHeight="1" s="238">
      <c r="B45" s="53" t="inlineStr">
        <is>
          <t>A00铝(杭州)</t>
        </is>
      </c>
      <c r="C45" s="53" t="inlineStr">
        <is>
          <t>22630-22650</t>
        </is>
      </c>
      <c r="D45" s="54" t="n">
        <v>22640</v>
      </c>
      <c r="E45" s="53" t="n">
        <v>0</v>
      </c>
      <c r="F45" s="53" t="inlineStr">
        <is>
          <t>元/吨</t>
        </is>
      </c>
      <c r="G45" s="55" t="n">
        <v>44477</v>
      </c>
      <c r="H45" s="64" t="n"/>
      <c r="I45" s="53" t="inlineStr">
        <is>
          <t>SMM A00铝升贴水</t>
        </is>
      </c>
      <c r="J45" s="53" t="inlineStr">
        <is>
          <t>(贴)70-(贴)30</t>
        </is>
      </c>
      <c r="K45" s="54" t="inlineStr">
        <is>
          <t>(贴)50</t>
        </is>
      </c>
      <c r="L45" s="53" t="n">
        <v>60</v>
      </c>
      <c r="M45" s="53" t="inlineStr">
        <is>
          <t>-</t>
        </is>
      </c>
      <c r="N45" s="67" t="n">
        <v>0.4270833333333333</v>
      </c>
      <c r="O45" s="66" t="n"/>
    </row>
    <row r="46" ht="29.25" customHeight="1" s="238">
      <c r="B46" s="53" t="inlineStr">
        <is>
          <t>A00铝(重庆)</t>
        </is>
      </c>
      <c r="C46" s="53" t="inlineStr">
        <is>
          <t>22580-22600</t>
        </is>
      </c>
      <c r="D46" s="54" t="n">
        <v>22590</v>
      </c>
      <c r="E46" s="53" t="n">
        <v>-20</v>
      </c>
      <c r="F46" s="53" t="inlineStr">
        <is>
          <t>元/吨</t>
        </is>
      </c>
      <c r="G46" s="55" t="n">
        <v>44477</v>
      </c>
      <c r="H46" s="64" t="n"/>
      <c r="I46" s="53" t="inlineStr">
        <is>
          <t>SMM A00铝(中原)</t>
        </is>
      </c>
      <c r="J46" s="53" t="inlineStr">
        <is>
          <t>18630-18670</t>
        </is>
      </c>
      <c r="K46" s="54" t="n">
        <v>18650</v>
      </c>
      <c r="L46" s="53" t="n">
        <v>-1200</v>
      </c>
      <c r="M46" s="53" t="inlineStr">
        <is>
          <t>元/吨</t>
        </is>
      </c>
      <c r="N46" s="55" t="n">
        <v>44505</v>
      </c>
      <c r="O46" s="66" t="n"/>
    </row>
    <row r="47" ht="42.75" customHeight="1" s="238">
      <c r="B47" s="53" t="inlineStr">
        <is>
          <t>A00铝(沈阳)</t>
        </is>
      </c>
      <c r="C47" s="53" t="inlineStr">
        <is>
          <t>22610-22630</t>
        </is>
      </c>
      <c r="D47" s="54" t="n">
        <v>22620</v>
      </c>
      <c r="E47" s="53" t="n">
        <v>0</v>
      </c>
      <c r="F47" s="53" t="inlineStr">
        <is>
          <t>元/吨</t>
        </is>
      </c>
      <c r="G47" s="55" t="n">
        <v>44477</v>
      </c>
      <c r="H47" s="64" t="n"/>
      <c r="I47" s="53" t="inlineStr">
        <is>
          <t>SMM A00铝(中原)升贴水</t>
        </is>
      </c>
      <c r="J47" s="53" t="inlineStr">
        <is>
          <t>(贴)70-(贴)30</t>
        </is>
      </c>
      <c r="K47" s="54" t="inlineStr">
        <is>
          <t>(贴)50</t>
        </is>
      </c>
      <c r="L47" s="53" t="n">
        <v>160</v>
      </c>
      <c r="M47" s="53" t="inlineStr">
        <is>
          <t>-</t>
        </is>
      </c>
      <c r="N47" s="67" t="n">
        <v>0.4270833333333333</v>
      </c>
      <c r="O47" s="66" t="n"/>
    </row>
    <row r="48" ht="29.25" customHeight="1" s="238">
      <c r="B48" s="53" t="inlineStr">
        <is>
          <t>A00铝(天津)</t>
        </is>
      </c>
      <c r="C48" s="53" t="inlineStr">
        <is>
          <t>22610-22630</t>
        </is>
      </c>
      <c r="D48" s="54" t="n">
        <v>22620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SMM A00铝(佛山)</t>
        </is>
      </c>
      <c r="J48" s="53" t="inlineStr">
        <is>
          <t>18720-18760</t>
        </is>
      </c>
      <c r="K48" s="54" t="n">
        <v>18740</v>
      </c>
      <c r="L48" s="53" t="n">
        <v>-1320</v>
      </c>
      <c r="M48" s="53" t="inlineStr">
        <is>
          <t>元/吨</t>
        </is>
      </c>
      <c r="N48" s="55" t="n">
        <v>44505</v>
      </c>
      <c r="O48" s="66" t="n"/>
    </row>
    <row r="49" ht="29.25" customHeight="1" s="238">
      <c r="B49" s="53" t="inlineStr">
        <is>
          <t>A00铝(临沂)</t>
        </is>
      </c>
      <c r="C49" s="53" t="inlineStr">
        <is>
          <t>22610-22630</t>
        </is>
      </c>
      <c r="D49" s="54" t="n">
        <v>22620</v>
      </c>
      <c r="E49" s="53" t="n">
        <v>40</v>
      </c>
      <c r="F49" s="53" t="inlineStr">
        <is>
          <t>元/吨</t>
        </is>
      </c>
      <c r="G49" s="55" t="n">
        <v>44477</v>
      </c>
      <c r="H49" s="64" t="n"/>
      <c r="I49" s="53" t="inlineStr">
        <is>
          <t>A00铝(无锡)</t>
        </is>
      </c>
      <c r="J49" s="53" t="inlineStr">
        <is>
          <t>18620-18640</t>
        </is>
      </c>
      <c r="K49" s="54" t="n">
        <v>18630</v>
      </c>
      <c r="L49" s="53" t="n">
        <v>-1315</v>
      </c>
      <c r="M49" s="53" t="inlineStr">
        <is>
          <t>元/吨</t>
        </is>
      </c>
      <c r="N49" s="55" t="n">
        <v>44505</v>
      </c>
      <c r="O49" s="66" t="n"/>
    </row>
    <row r="50" ht="29.25" customHeight="1" s="238">
      <c r="B50" s="53" t="inlineStr">
        <is>
          <t>SMM铝合金ADC12</t>
        </is>
      </c>
      <c r="C50" s="53" t="inlineStr">
        <is>
          <t>24300-24500</t>
        </is>
      </c>
      <c r="D50" s="54" t="n">
        <v>24400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A00铝(杭州)</t>
        </is>
      </c>
      <c r="J50" s="53" t="inlineStr">
        <is>
          <t>18630-18650</t>
        </is>
      </c>
      <c r="K50" s="54" t="n">
        <v>18640</v>
      </c>
      <c r="L50" s="53" t="n">
        <v>-1305</v>
      </c>
      <c r="M50" s="53" t="inlineStr">
        <is>
          <t>元/吨</t>
        </is>
      </c>
      <c r="N50" s="55" t="n">
        <v>44505</v>
      </c>
      <c r="O50" s="66" t="n"/>
    </row>
    <row r="51" ht="30" customHeight="1" s="238">
      <c r="B51" s="53" t="inlineStr">
        <is>
          <t>华东ADC12</t>
        </is>
      </c>
      <c r="C51" s="53" t="inlineStr">
        <is>
          <t>24300-24500</t>
        </is>
      </c>
      <c r="D51" s="54" t="n">
        <v>24400</v>
      </c>
      <c r="E51" s="53" t="n">
        <v>0</v>
      </c>
      <c r="F51" s="53" t="inlineStr">
        <is>
          <t>元/吨</t>
        </is>
      </c>
      <c r="G51" s="55" t="n">
        <v>44477</v>
      </c>
      <c r="H51" s="64" t="n"/>
      <c r="I51" s="53" t="inlineStr">
        <is>
          <t>A00铝(重庆)</t>
        </is>
      </c>
      <c r="J51" s="53" t="inlineStr">
        <is>
          <t>19980-20000</t>
        </is>
      </c>
      <c r="K51" s="54" t="n">
        <v>19990</v>
      </c>
      <c r="L51" s="53" t="n">
        <v>120</v>
      </c>
      <c r="M51" s="53" t="inlineStr">
        <is>
          <t>元/吨</t>
        </is>
      </c>
      <c r="N51" s="55" t="n">
        <v>44504</v>
      </c>
      <c r="O51" s="66" t="n"/>
    </row>
    <row r="52" ht="29.25" customHeight="1" s="238">
      <c r="B52" s="53" t="inlineStr">
        <is>
          <t>华南ADC12</t>
        </is>
      </c>
      <c r="C52" s="53" t="inlineStr">
        <is>
          <t>24300-24500</t>
        </is>
      </c>
      <c r="D52" s="54" t="n">
        <v>24400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华东ADC12</t>
        </is>
      </c>
      <c r="J52" s="53" t="inlineStr">
        <is>
          <t>20700-20900</t>
        </is>
      </c>
      <c r="K52" s="54" t="n">
        <v>20800</v>
      </c>
      <c r="L52" s="53" t="n">
        <v>-600</v>
      </c>
      <c r="M52" s="53" t="inlineStr">
        <is>
          <t>元/吨</t>
        </is>
      </c>
      <c r="N52" s="55" t="n">
        <v>44505</v>
      </c>
      <c r="O52" s="209" t="n"/>
    </row>
    <row r="53" ht="29.25" customHeight="1" s="238">
      <c r="B53" s="53" t="inlineStr">
        <is>
          <t>西南ADC12</t>
        </is>
      </c>
      <c r="C53" s="53" t="inlineStr">
        <is>
          <t>24300-24500</t>
        </is>
      </c>
      <c r="D53" s="54" t="n">
        <v>24400</v>
      </c>
      <c r="E53" s="53" t="n">
        <v>0</v>
      </c>
      <c r="F53" s="53" t="inlineStr">
        <is>
          <t>元/吨</t>
        </is>
      </c>
      <c r="G53" s="55" t="n">
        <v>44477</v>
      </c>
      <c r="H53" s="64" t="n"/>
      <c r="I53" s="53" t="inlineStr">
        <is>
          <t>华南ADC12</t>
        </is>
      </c>
      <c r="J53" s="53" t="inlineStr">
        <is>
          <t>20700-20900</t>
        </is>
      </c>
      <c r="K53" s="54" t="n">
        <v>20800</v>
      </c>
      <c r="L53" s="53" t="n">
        <v>-600</v>
      </c>
      <c r="M53" s="53" t="inlineStr">
        <is>
          <t>元/吨</t>
        </is>
      </c>
      <c r="N53" s="55" t="n">
        <v>44505</v>
      </c>
      <c r="O53" s="210" t="n"/>
    </row>
    <row r="54" hidden="1" ht="29.25" customHeight="1" s="238">
      <c r="B54" s="53" t="inlineStr">
        <is>
          <t>ADC12日本CIF</t>
        </is>
      </c>
      <c r="C54" s="53" t="inlineStr">
        <is>
          <t>3000-3050</t>
        </is>
      </c>
      <c r="D54" s="54" t="n">
        <v>3025</v>
      </c>
      <c r="E54" s="53" t="n">
        <v>0</v>
      </c>
      <c r="F54" s="53" t="inlineStr">
        <is>
          <t>美元/吨</t>
        </is>
      </c>
      <c r="G54" s="55" t="n">
        <v>44477</v>
      </c>
      <c r="H54" s="64" t="n"/>
      <c r="I54" s="53" t="inlineStr">
        <is>
          <t>西南ADC12</t>
        </is>
      </c>
      <c r="J54" s="53" t="inlineStr">
        <is>
          <t>20600-20800</t>
        </is>
      </c>
      <c r="K54" s="54" t="n">
        <v>20700</v>
      </c>
      <c r="L54" s="53" t="n">
        <v>-600</v>
      </c>
      <c r="M54" s="53" t="inlineStr">
        <is>
          <t>元/吨</t>
        </is>
      </c>
      <c r="N54" s="55" t="n">
        <v>44505</v>
      </c>
      <c r="O54" s="210" t="n"/>
    </row>
    <row r="55" ht="30" customHeight="1" s="238">
      <c r="B55" s="53" t="inlineStr">
        <is>
          <t>AlSi9Cu3铝合金</t>
        </is>
      </c>
      <c r="C55" s="53" t="inlineStr">
        <is>
          <t>24700-24900</t>
        </is>
      </c>
      <c r="D55" s="54" t="n">
        <v>24800</v>
      </c>
      <c r="E55" s="53" t="n">
        <v>0</v>
      </c>
      <c r="F55" s="53" t="inlineStr">
        <is>
          <t>元/吨</t>
        </is>
      </c>
      <c r="G55" s="55" t="n">
        <v>44477</v>
      </c>
      <c r="H55" s="64" t="n"/>
      <c r="I55" s="53" t="inlineStr">
        <is>
          <t>A356铝合金</t>
        </is>
      </c>
      <c r="J55" s="53" t="inlineStr">
        <is>
          <t>21500-21600</t>
        </is>
      </c>
      <c r="K55" s="54" t="n">
        <v>21550</v>
      </c>
      <c r="L55" s="53" t="n">
        <v>-1300</v>
      </c>
      <c r="M55" s="53" t="inlineStr">
        <is>
          <t>元/吨</t>
        </is>
      </c>
      <c r="N55" s="55" t="n">
        <v>44505</v>
      </c>
      <c r="O55" s="210" t="n"/>
    </row>
    <row r="56" hidden="1" ht="29.25" customHeight="1" s="238">
      <c r="B56" s="53" t="inlineStr">
        <is>
          <t>A380铝合金</t>
        </is>
      </c>
      <c r="C56" s="53" t="inlineStr">
        <is>
          <t>25500-25700</t>
        </is>
      </c>
      <c r="D56" s="54" t="n">
        <v>25600</v>
      </c>
      <c r="E56" s="53" t="n">
        <v>0</v>
      </c>
      <c r="F56" s="53" t="inlineStr">
        <is>
          <t>元/吨</t>
        </is>
      </c>
      <c r="G56" s="55" t="n">
        <v>44477</v>
      </c>
      <c r="H56" s="64" t="n"/>
      <c r="I56" s="53" t="inlineStr">
        <is>
          <t>无锡仓库自提成交价</t>
        </is>
      </c>
      <c r="J56" s="249" t="n"/>
      <c r="K56" s="249" t="n"/>
      <c r="L56" s="249" t="n"/>
      <c r="M56" s="249" t="n"/>
      <c r="N56" s="249" t="n"/>
      <c r="O56" s="210" t="n"/>
    </row>
    <row r="57" ht="29.25" customHeight="1" s="238">
      <c r="B57" s="53" t="inlineStr">
        <is>
          <t>A356铝合金</t>
        </is>
      </c>
      <c r="C57" s="53" t="inlineStr">
        <is>
          <t>26700-26800</t>
        </is>
      </c>
      <c r="D57" s="54" t="n">
        <v>26750</v>
      </c>
      <c r="E57" s="53" t="n">
        <v>0</v>
      </c>
      <c r="F57" s="53" t="inlineStr">
        <is>
          <t>元/吨</t>
        </is>
      </c>
      <c r="G57" s="55" t="n">
        <v>44477</v>
      </c>
      <c r="H57" s="64" t="n"/>
      <c r="I57" s="53" t="inlineStr">
        <is>
          <t>ADC12日本CIF</t>
        </is>
      </c>
      <c r="J57" s="53" t="inlineStr">
        <is>
          <t>3050-3150</t>
        </is>
      </c>
      <c r="K57" s="54" t="n">
        <v>3100</v>
      </c>
      <c r="L57" s="53" t="n">
        <v>0</v>
      </c>
      <c r="M57" s="53" t="inlineStr">
        <is>
          <t>美元/吨</t>
        </is>
      </c>
      <c r="N57" s="55" t="n">
        <v>44505</v>
      </c>
    </row>
    <row r="58" hidden="1" ht="29.25" customHeight="1" s="238">
      <c r="B58" s="53" t="inlineStr">
        <is>
          <t>无锡仓库自提成交价</t>
        </is>
      </c>
      <c r="C58" s="249" t="n"/>
      <c r="D58" s="249" t="n"/>
      <c r="E58" s="249" t="n"/>
      <c r="F58" s="249" t="n"/>
      <c r="G58" s="249" t="n"/>
      <c r="H58" s="274" t="n"/>
      <c r="I58" s="53" t="inlineStr">
        <is>
          <t>AlSi9Cu3铝合金</t>
        </is>
      </c>
      <c r="J58" s="53" t="inlineStr">
        <is>
          <t>21050-21350</t>
        </is>
      </c>
      <c r="K58" s="54" t="n">
        <v>21200</v>
      </c>
      <c r="L58" s="53" t="n">
        <v>-600</v>
      </c>
      <c r="M58" s="53" t="inlineStr">
        <is>
          <t>元/吨</t>
        </is>
      </c>
      <c r="N58" s="55" t="n">
        <v>44505</v>
      </c>
      <c r="O58" s="210" t="n"/>
    </row>
    <row r="59" ht="29.25" customHeight="1" s="238">
      <c r="B59" s="53" t="inlineStr">
        <is>
          <t>ZLD102铝合金</t>
        </is>
      </c>
      <c r="C59" s="53" t="inlineStr">
        <is>
          <t>25750-25950</t>
        </is>
      </c>
      <c r="D59" s="54" t="n">
        <v>25850</v>
      </c>
      <c r="E59" s="53" t="n">
        <v>0</v>
      </c>
      <c r="F59" s="53" t="inlineStr">
        <is>
          <t>元/吨</t>
        </is>
      </c>
      <c r="G59" s="55" t="n">
        <v>44477</v>
      </c>
      <c r="H59" s="64" t="n"/>
      <c r="I59" s="53" t="inlineStr">
        <is>
          <t>ZLD102铝合金</t>
        </is>
      </c>
      <c r="J59" s="53" t="inlineStr">
        <is>
          <t>20450-20600</t>
        </is>
      </c>
      <c r="K59" s="54" t="n">
        <v>20525</v>
      </c>
      <c r="L59" s="53" t="n">
        <v>-1550</v>
      </c>
      <c r="M59" s="53" t="inlineStr">
        <is>
          <t>元/吨</t>
        </is>
      </c>
      <c r="N59" s="55" t="n">
        <v>44505</v>
      </c>
      <c r="O59" s="210" t="n"/>
    </row>
    <row r="60" hidden="1" ht="29.25" customHeight="1" s="238">
      <c r="B60" s="53" t="inlineStr">
        <is>
          <t>ZLD104铝合金</t>
        </is>
      </c>
      <c r="C60" s="53" t="inlineStr">
        <is>
          <t>25850-26050</t>
        </is>
      </c>
      <c r="D60" s="54" t="n">
        <v>25950</v>
      </c>
      <c r="E60" s="53" t="n">
        <v>0</v>
      </c>
      <c r="F60" s="53" t="inlineStr">
        <is>
          <t>元/吨</t>
        </is>
      </c>
      <c r="G60" s="55" t="n">
        <v>44477</v>
      </c>
      <c r="H60" s="64" t="n"/>
      <c r="I60" s="53" t="inlineStr">
        <is>
          <t>ZLD104铝合金</t>
        </is>
      </c>
      <c r="J60" s="53" t="inlineStr">
        <is>
          <t>20350-20500</t>
        </is>
      </c>
      <c r="K60" s="54" t="n">
        <v>20425</v>
      </c>
      <c r="L60" s="53" t="n">
        <v>-1475</v>
      </c>
      <c r="M60" s="53" t="inlineStr">
        <is>
          <t>元/吨</t>
        </is>
      </c>
      <c r="N60" s="55" t="n">
        <v>44505</v>
      </c>
      <c r="O60" s="210" t="n"/>
    </row>
    <row r="61" ht="14.25" customHeight="1" s="238">
      <c r="B61" s="65" t="inlineStr">
        <is>
          <t>查看全部价格</t>
        </is>
      </c>
      <c r="C61" s="49" t="n"/>
      <c r="D61" s="62" t="n"/>
      <c r="E61" s="49" t="n"/>
      <c r="F61" s="49" t="n"/>
      <c r="G61" s="49" t="n"/>
      <c r="H61" s="209" t="n"/>
      <c r="O61" s="210" t="n"/>
    </row>
    <row r="62">
      <c r="O62" s="209" t="n"/>
    </row>
    <row r="64" ht="28.5" customHeight="1" s="238">
      <c r="B64" s="48" t="inlineStr">
        <is>
          <t>铝现货价格</t>
        </is>
      </c>
      <c r="C64" s="49" t="n"/>
      <c r="D64" s="62" t="n"/>
      <c r="E64" s="49" t="n"/>
      <c r="F64" s="49" t="n"/>
      <c r="G64" s="49" t="n"/>
      <c r="H64" s="209" t="n"/>
    </row>
    <row r="65">
      <c r="B65" s="51" t="inlineStr">
        <is>
          <t>价格说明</t>
        </is>
      </c>
      <c r="C65" s="49" t="n"/>
      <c r="D65" s="62" t="n"/>
      <c r="E65" s="49" t="n"/>
      <c r="F65" s="49" t="n"/>
      <c r="G65" s="49" t="n"/>
      <c r="H65" s="209" t="n"/>
    </row>
    <row r="66">
      <c r="B66" s="51" t="inlineStr">
        <is>
          <t>引用有色价格 全屏查看</t>
        </is>
      </c>
      <c r="C66" s="49" t="n"/>
      <c r="D66" s="62" t="n"/>
      <c r="E66" s="49" t="n"/>
      <c r="F66" s="49" t="n"/>
      <c r="G66" s="49" t="n"/>
      <c r="H66" s="209" t="n"/>
    </row>
    <row r="67" ht="14.25" customHeight="1" s="238">
      <c r="B67" s="52" t="inlineStr">
        <is>
          <t>电解铝价格</t>
        </is>
      </c>
      <c r="C67" s="49" t="n"/>
      <c r="D67" s="62" t="n"/>
      <c r="E67" s="49" t="n"/>
      <c r="F67" s="49" t="n"/>
      <c r="G67" s="49" t="n"/>
      <c r="H67" s="209" t="n"/>
    </row>
    <row r="68" ht="15" customHeight="1" s="238">
      <c r="B68" s="53" t="inlineStr">
        <is>
          <t>名称</t>
        </is>
      </c>
      <c r="C68" s="53" t="inlineStr">
        <is>
          <t>价格范围</t>
        </is>
      </c>
      <c r="D68" s="54" t="inlineStr">
        <is>
          <t>均价</t>
        </is>
      </c>
      <c r="E68" s="53" t="inlineStr">
        <is>
          <t>涨跌</t>
        </is>
      </c>
      <c r="F68" s="53" t="inlineStr">
        <is>
          <t>单位</t>
        </is>
      </c>
      <c r="G68" s="53" t="inlineStr">
        <is>
          <t>日期</t>
        </is>
      </c>
      <c r="H68" s="66" t="n"/>
    </row>
    <row r="69" ht="29.25" customHeight="1" s="238">
      <c r="B69" s="53" t="inlineStr">
        <is>
          <t>SMM A00铝</t>
        </is>
      </c>
      <c r="C69" s="53" t="inlineStr">
        <is>
          <t>23630-23670</t>
        </is>
      </c>
      <c r="D69" s="54" t="n">
        <v>23650</v>
      </c>
      <c r="E69" s="53" t="n">
        <v>420</v>
      </c>
      <c r="F69" s="53" t="inlineStr">
        <is>
          <t>元/吨</t>
        </is>
      </c>
      <c r="G69" s="55" t="n">
        <v>44484</v>
      </c>
      <c r="H69" s="66" t="n"/>
    </row>
    <row r="70" ht="29.25" customHeight="1" s="238">
      <c r="B70" s="53" t="inlineStr">
        <is>
          <t>SMM A00铝升贴水</t>
        </is>
      </c>
      <c r="C70" s="53" t="inlineStr">
        <is>
          <t>(升)30-(升)70</t>
        </is>
      </c>
      <c r="D70" s="54" t="inlineStr">
        <is>
          <t>(升)50</t>
        </is>
      </c>
      <c r="E70" s="53" t="n">
        <v>30</v>
      </c>
      <c r="F70" s="53" t="inlineStr">
        <is>
          <t>-</t>
        </is>
      </c>
      <c r="G70" s="67" t="n">
        <v>0.4270833333333333</v>
      </c>
      <c r="H70" s="66" t="n"/>
    </row>
    <row r="71" ht="29.25" customHeight="1" s="238">
      <c r="B71" s="53" t="inlineStr">
        <is>
          <t>SMM A00铝(中原)</t>
        </is>
      </c>
      <c r="C71" s="53" t="inlineStr">
        <is>
          <t>23470-23510</t>
        </is>
      </c>
      <c r="D71" s="54" t="n">
        <v>23490</v>
      </c>
      <c r="E71" s="53" t="n">
        <v>450</v>
      </c>
      <c r="F71" s="53" t="inlineStr">
        <is>
          <t>元/吨</t>
        </is>
      </c>
      <c r="G71" s="55" t="n">
        <v>44484</v>
      </c>
      <c r="H71" s="66" t="n"/>
    </row>
    <row r="72" ht="42.75" customHeight="1" s="238">
      <c r="B72" s="53" t="inlineStr">
        <is>
          <t>SMM A00铝(中原)升贴水</t>
        </is>
      </c>
      <c r="C72" s="53" t="inlineStr">
        <is>
          <t>(贴)130-(贴)90</t>
        </is>
      </c>
      <c r="D72" s="54" t="inlineStr">
        <is>
          <t>(贴)110</t>
        </is>
      </c>
      <c r="E72" s="53" t="n">
        <v>50</v>
      </c>
      <c r="F72" s="53" t="inlineStr">
        <is>
          <t>-</t>
        </is>
      </c>
      <c r="G72" s="67" t="n">
        <v>0.4270833333333333</v>
      </c>
      <c r="H72" s="66" t="n"/>
    </row>
    <row r="73" ht="28.5" customHeight="1" s="238">
      <c r="B73" s="53" t="inlineStr">
        <is>
          <t>SMM铝合金ADC12</t>
        </is>
      </c>
      <c r="C73" s="53" t="inlineStr">
        <is>
          <t>24350-24550</t>
        </is>
      </c>
      <c r="D73" s="54" t="n">
        <v>24450</v>
      </c>
      <c r="E73" s="53" t="n">
        <v>50</v>
      </c>
      <c r="F73" s="53" t="inlineStr">
        <is>
          <t>元/吨</t>
        </is>
      </c>
      <c r="G73" s="55" t="n">
        <v>44484</v>
      </c>
      <c r="H73" s="210" t="n"/>
    </row>
    <row r="74" ht="28.5" customHeight="1" s="238">
      <c r="B74" s="53" t="inlineStr">
        <is>
          <t>华东ADC12</t>
        </is>
      </c>
      <c r="C74" s="53" t="inlineStr">
        <is>
          <t>24350-24550</t>
        </is>
      </c>
      <c r="D74" s="54" t="n">
        <v>24450</v>
      </c>
      <c r="E74" s="53" t="n">
        <v>50</v>
      </c>
      <c r="F74" s="53" t="inlineStr">
        <is>
          <t>元/吨</t>
        </is>
      </c>
      <c r="G74" s="55" t="n">
        <v>44484</v>
      </c>
      <c r="H74" s="210" t="n"/>
    </row>
    <row r="75" ht="28.5" customHeight="1" s="238">
      <c r="B75" s="53" t="inlineStr">
        <is>
          <t>华南ADC12</t>
        </is>
      </c>
      <c r="C75" s="53" t="inlineStr">
        <is>
          <t>24350-24550</t>
        </is>
      </c>
      <c r="D75" s="54" t="n">
        <v>24450</v>
      </c>
      <c r="E75" s="53" t="n">
        <v>50</v>
      </c>
      <c r="F75" s="53" t="inlineStr">
        <is>
          <t>元/吨</t>
        </is>
      </c>
      <c r="G75" s="55" t="n">
        <v>44484</v>
      </c>
      <c r="H75" s="210" t="n"/>
    </row>
    <row r="76" ht="28.5" customHeight="1" s="238">
      <c r="B76" s="53" t="inlineStr">
        <is>
          <t>西南ADC12</t>
        </is>
      </c>
      <c r="C76" s="53" t="inlineStr">
        <is>
          <t>24350-24550</t>
        </is>
      </c>
      <c r="D76" s="54" t="n">
        <v>24450</v>
      </c>
      <c r="E76" s="53" t="n">
        <v>50</v>
      </c>
      <c r="F76" s="53" t="inlineStr">
        <is>
          <t>元/吨</t>
        </is>
      </c>
      <c r="G76" s="55" t="n">
        <v>44484</v>
      </c>
      <c r="H76" s="210" t="n"/>
    </row>
    <row r="77" ht="28.5" customHeight="1" s="238">
      <c r="B77" s="53" t="inlineStr">
        <is>
          <t>ADC12日本CIF</t>
        </is>
      </c>
      <c r="C77" s="53" t="inlineStr">
        <is>
          <t>3400-3450</t>
        </is>
      </c>
      <c r="D77" s="54" t="n">
        <v>3425</v>
      </c>
      <c r="E77" s="53" t="n">
        <v>65</v>
      </c>
      <c r="F77" s="53" t="inlineStr">
        <is>
          <t>美元/吨</t>
        </is>
      </c>
      <c r="G77" s="55" t="n">
        <v>44484</v>
      </c>
      <c r="H77" s="210" t="n"/>
    </row>
    <row r="78" ht="28.5" customHeight="1" s="238">
      <c r="B78" s="53" t="inlineStr">
        <is>
          <t>AlSi9Cu3铝合金</t>
        </is>
      </c>
      <c r="C78" s="53" t="inlineStr">
        <is>
          <t>24750-24950</t>
        </is>
      </c>
      <c r="D78" s="54" t="n">
        <v>24850</v>
      </c>
      <c r="E78" s="53" t="n">
        <v>50</v>
      </c>
      <c r="F78" s="53" t="inlineStr">
        <is>
          <t>元/吨</t>
        </is>
      </c>
      <c r="G78" s="55" t="n">
        <v>44484</v>
      </c>
      <c r="H78" s="210" t="n"/>
    </row>
    <row r="79" ht="28.5" customHeight="1" s="238">
      <c r="B79" s="53" t="inlineStr">
        <is>
          <t>A380铝合金</t>
        </is>
      </c>
      <c r="C79" s="53" t="inlineStr">
        <is>
          <t>25550-25750</t>
        </is>
      </c>
      <c r="D79" s="54" t="n">
        <v>25650</v>
      </c>
      <c r="E79" s="53" t="n">
        <v>50</v>
      </c>
      <c r="F79" s="53" t="inlineStr">
        <is>
          <t>元/吨</t>
        </is>
      </c>
      <c r="G79" s="55" t="n">
        <v>44484</v>
      </c>
      <c r="H79" s="210" t="n"/>
    </row>
    <row r="80" ht="14.25" customHeight="1" s="238">
      <c r="B80" s="53" t="inlineStr">
        <is>
          <t>A356铝合金</t>
        </is>
      </c>
      <c r="C80" s="53" t="inlineStr">
        <is>
          <t>27700-27800</t>
        </is>
      </c>
      <c r="D80" s="54" t="n">
        <v>27750</v>
      </c>
      <c r="E80" s="53" t="n">
        <v>400</v>
      </c>
      <c r="F80" s="53" t="inlineStr">
        <is>
          <t>元/吨</t>
        </is>
      </c>
      <c r="G80" s="55" t="n">
        <v>44484</v>
      </c>
      <c r="H80" s="210" t="n"/>
    </row>
    <row r="81" ht="27" customHeight="1" s="238">
      <c r="B81" s="53" t="inlineStr">
        <is>
          <t>无锡仓库自提成交价</t>
        </is>
      </c>
      <c r="C81" s="249" t="n"/>
      <c r="D81" s="249" t="n"/>
      <c r="E81" s="249" t="n"/>
      <c r="F81" s="249" t="n"/>
      <c r="G81" s="249" t="n"/>
    </row>
    <row r="82" ht="28.5" customHeight="1" s="238">
      <c r="B82" s="53" t="inlineStr">
        <is>
          <t>ZLD102铝合金</t>
        </is>
      </c>
      <c r="C82" s="53" t="inlineStr">
        <is>
          <t>27650-28650</t>
        </is>
      </c>
      <c r="D82" s="54" t="n">
        <v>28150</v>
      </c>
      <c r="E82" s="53" t="n">
        <v>400</v>
      </c>
      <c r="F82" s="53" t="inlineStr">
        <is>
          <t>元/吨</t>
        </is>
      </c>
      <c r="G82" s="55" t="n">
        <v>44484</v>
      </c>
      <c r="H82" s="210" t="n"/>
    </row>
    <row r="83" ht="28.5" customHeight="1" s="238">
      <c r="B83" s="53" t="inlineStr">
        <is>
          <t>ZLD104铝合金</t>
        </is>
      </c>
      <c r="C83" s="53" t="inlineStr">
        <is>
          <t>27850-28850</t>
        </is>
      </c>
      <c r="D83" s="54" t="n">
        <v>28350</v>
      </c>
      <c r="E83" s="53" t="n">
        <v>400</v>
      </c>
      <c r="F83" s="53" t="inlineStr">
        <is>
          <t>元/吨</t>
        </is>
      </c>
      <c r="G83" s="55" t="n">
        <v>44484</v>
      </c>
      <c r="H83" s="209" t="n"/>
    </row>
    <row r="86" ht="28.5" customHeight="1" s="238">
      <c r="B86" s="48" t="inlineStr">
        <is>
          <t>铝现货价格</t>
        </is>
      </c>
      <c r="C86" s="49" t="n"/>
      <c r="D86" s="62" t="n"/>
      <c r="E86" s="49" t="n"/>
      <c r="F86" s="49" t="n"/>
      <c r="G86" s="49" t="n"/>
      <c r="H86" s="209" t="n"/>
    </row>
    <row r="87">
      <c r="B87" s="51" t="inlineStr">
        <is>
          <t>价格说明</t>
        </is>
      </c>
      <c r="C87" s="49" t="n"/>
      <c r="D87" s="62" t="n"/>
      <c r="E87" s="49" t="n"/>
      <c r="F87" s="49" t="n"/>
      <c r="G87" s="49" t="n"/>
      <c r="H87" s="209" t="n"/>
    </row>
    <row r="88">
      <c r="B88" s="51" t="inlineStr">
        <is>
          <t>引用有色价格 全屏查看</t>
        </is>
      </c>
      <c r="C88" s="49" t="n"/>
      <c r="D88" s="62" t="n"/>
      <c r="E88" s="49" t="n"/>
      <c r="F88" s="49" t="n"/>
      <c r="G88" s="49" t="n"/>
      <c r="H88" s="209" t="n"/>
    </row>
    <row r="89" ht="14.25" customHeight="1" s="238">
      <c r="B89" s="52" t="inlineStr">
        <is>
          <t>电解铝价格</t>
        </is>
      </c>
      <c r="C89" s="49" t="n"/>
      <c r="D89" s="62" t="n"/>
      <c r="E89" s="49" t="n"/>
      <c r="F89" s="49" t="n"/>
      <c r="G89" s="49" t="n"/>
      <c r="H89" s="209" t="n"/>
    </row>
    <row r="90" ht="15" customHeight="1" s="238">
      <c r="B90" s="53" t="inlineStr">
        <is>
          <t>名称</t>
        </is>
      </c>
      <c r="C90" s="53" t="inlineStr">
        <is>
          <t>价格范围</t>
        </is>
      </c>
      <c r="D90" s="54" t="inlineStr">
        <is>
          <t>均价</t>
        </is>
      </c>
      <c r="E90" s="53" t="inlineStr">
        <is>
          <t>涨跌</t>
        </is>
      </c>
      <c r="F90" s="53" t="inlineStr">
        <is>
          <t>单位</t>
        </is>
      </c>
      <c r="G90" s="53" t="inlineStr">
        <is>
          <t>日期</t>
        </is>
      </c>
      <c r="H90" s="66" t="n"/>
    </row>
    <row r="91" ht="29.25" customHeight="1" s="238">
      <c r="B91" s="53" t="inlineStr">
        <is>
          <t>SMM A00铝</t>
        </is>
      </c>
      <c r="C91" s="53" t="inlineStr">
        <is>
          <t>21630-21670</t>
        </is>
      </c>
      <c r="D91" s="54" t="n">
        <v>21650</v>
      </c>
      <c r="E91" s="53" t="n">
        <v>-250</v>
      </c>
      <c r="F91" s="53" t="inlineStr">
        <is>
          <t>元/吨</t>
        </is>
      </c>
      <c r="G91" s="55" t="n">
        <v>44494</v>
      </c>
      <c r="H91" s="66" t="n"/>
    </row>
    <row r="92" ht="29.25" customHeight="1" s="238">
      <c r="B92" s="53" t="inlineStr">
        <is>
          <t>SMM A00铝升贴水</t>
        </is>
      </c>
      <c r="C92" s="53" t="inlineStr">
        <is>
          <t>(贴)100-(贴)60</t>
        </is>
      </c>
      <c r="D92" s="54" t="inlineStr">
        <is>
          <t>(贴)80</t>
        </is>
      </c>
      <c r="E92" s="53" t="n">
        <v>10</v>
      </c>
      <c r="F92" s="53" t="inlineStr">
        <is>
          <t>-</t>
        </is>
      </c>
      <c r="G92" s="67" t="n">
        <v>0.4270833333333333</v>
      </c>
      <c r="H92" s="66" t="n"/>
    </row>
    <row r="93" ht="29.25" customHeight="1" s="238">
      <c r="B93" s="53" t="inlineStr">
        <is>
          <t>SMM A00铝(中原)</t>
        </is>
      </c>
      <c r="C93" s="53" t="inlineStr">
        <is>
          <t>21540-21580</t>
        </is>
      </c>
      <c r="D93" s="54" t="n">
        <v>21560</v>
      </c>
      <c r="E93" s="53" t="n">
        <v>-250</v>
      </c>
      <c r="F93" s="53" t="inlineStr">
        <is>
          <t>元/吨</t>
        </is>
      </c>
      <c r="G93" s="55" t="n">
        <v>44494</v>
      </c>
      <c r="H93" s="66" t="n"/>
    </row>
    <row r="94" ht="42.75" customHeight="1" s="238">
      <c r="B94" s="53" t="inlineStr">
        <is>
          <t>SMM A00铝(中原)升贴水</t>
        </is>
      </c>
      <c r="C94" s="53" t="inlineStr">
        <is>
          <t>(贴)190-(贴)150</t>
        </is>
      </c>
      <c r="D94" s="54" t="inlineStr">
        <is>
          <t>(贴)170</t>
        </is>
      </c>
      <c r="E94" s="53" t="n">
        <v>10</v>
      </c>
      <c r="F94" s="53" t="inlineStr">
        <is>
          <t>-</t>
        </is>
      </c>
      <c r="G94" s="67" t="n">
        <v>0.4270833333333333</v>
      </c>
      <c r="H94" s="66" t="n"/>
    </row>
    <row r="95" ht="29.25" customHeight="1" s="238">
      <c r="B95" s="53" t="inlineStr">
        <is>
          <t>SMM A00铝(佛山)</t>
        </is>
      </c>
      <c r="C95" s="53" t="inlineStr">
        <is>
          <t>21600-21640</t>
        </is>
      </c>
      <c r="D95" s="54" t="n">
        <v>21620</v>
      </c>
      <c r="E95" s="53" t="n">
        <v>-210</v>
      </c>
      <c r="F95" s="53" t="inlineStr">
        <is>
          <t>元/吨</t>
        </is>
      </c>
      <c r="G95" s="55" t="n">
        <v>44494</v>
      </c>
      <c r="H95" s="66" t="n"/>
    </row>
    <row r="96" ht="42.75" customHeight="1" s="238">
      <c r="B96" s="53" t="inlineStr">
        <is>
          <t>SMM A00铝(佛山)升贴水</t>
        </is>
      </c>
      <c r="C96" s="53" t="inlineStr">
        <is>
          <t>(贴)130-(贴)90</t>
        </is>
      </c>
      <c r="D96" s="54" t="inlineStr">
        <is>
          <t>(贴)110</t>
        </is>
      </c>
      <c r="E96" s="53" t="n">
        <v>50</v>
      </c>
      <c r="F96" s="53" t="inlineStr">
        <is>
          <t>-</t>
        </is>
      </c>
      <c r="G96" s="67" t="n">
        <v>0.4270833333333333</v>
      </c>
      <c r="H96" s="66" t="n"/>
    </row>
    <row r="97" ht="29.25" customHeight="1" s="238">
      <c r="B97" s="53" t="inlineStr">
        <is>
          <t>A00铝(无锡)</t>
        </is>
      </c>
      <c r="C97" s="53" t="inlineStr">
        <is>
          <t>21630-21650</t>
        </is>
      </c>
      <c r="D97" s="54" t="n">
        <v>21640</v>
      </c>
      <c r="E97" s="53" t="n">
        <v>-255</v>
      </c>
      <c r="F97" s="53" t="inlineStr">
        <is>
          <t>元/吨</t>
        </is>
      </c>
      <c r="G97" s="55" t="n">
        <v>44494</v>
      </c>
      <c r="H97" s="66" t="n"/>
    </row>
    <row r="98" ht="29.25" customHeight="1" s="238">
      <c r="B98" s="53" t="inlineStr">
        <is>
          <t>A00铝(杭州)</t>
        </is>
      </c>
      <c r="C98" s="53" t="inlineStr">
        <is>
          <t>21650-21670</t>
        </is>
      </c>
      <c r="D98" s="54" t="n">
        <v>21660</v>
      </c>
      <c r="E98" s="53" t="n">
        <v>-240</v>
      </c>
      <c r="F98" s="53" t="inlineStr">
        <is>
          <t>元/吨</t>
        </is>
      </c>
      <c r="G98" s="55" t="n">
        <v>44494</v>
      </c>
      <c r="H98" s="66" t="n"/>
    </row>
    <row r="99" ht="29.25" customHeight="1" s="238">
      <c r="B99" s="53" t="inlineStr">
        <is>
          <t>A00铝(重庆)</t>
        </is>
      </c>
      <c r="C99" s="53" t="inlineStr">
        <is>
          <t>21630-21660</t>
        </is>
      </c>
      <c r="D99" s="54" t="n">
        <v>21645</v>
      </c>
      <c r="E99" s="53" t="n">
        <v>-225</v>
      </c>
      <c r="F99" s="53" t="inlineStr">
        <is>
          <t>元/吨</t>
        </is>
      </c>
      <c r="G99" s="55" t="n">
        <v>44494</v>
      </c>
      <c r="H99" s="66" t="n"/>
    </row>
    <row r="100" ht="29.25" customHeight="1" s="238">
      <c r="B100" s="53" t="inlineStr">
        <is>
          <t>A00铝(沈阳)</t>
        </is>
      </c>
      <c r="C100" s="53" t="inlineStr">
        <is>
          <t>21700-21720</t>
        </is>
      </c>
      <c r="D100" s="54" t="n">
        <v>21710</v>
      </c>
      <c r="E100" s="53" t="n">
        <v>-280</v>
      </c>
      <c r="F100" s="53" t="inlineStr">
        <is>
          <t>元/吨</t>
        </is>
      </c>
      <c r="G100" s="55" t="n">
        <v>44494</v>
      </c>
      <c r="H100" s="66" t="n"/>
    </row>
    <row r="101" ht="28.5" customHeight="1" s="238">
      <c r="B101" s="53" t="inlineStr">
        <is>
          <t>华东ADC12</t>
        </is>
      </c>
      <c r="C101" s="53" t="inlineStr">
        <is>
          <t>22900-23100</t>
        </is>
      </c>
      <c r="D101" s="54" t="n">
        <v>23000</v>
      </c>
      <c r="E101" s="53" t="n">
        <v>-250</v>
      </c>
      <c r="F101" s="53" t="inlineStr">
        <is>
          <t>元/吨</t>
        </is>
      </c>
      <c r="G101" s="55" t="n">
        <v>44494</v>
      </c>
      <c r="H101" s="210" t="n"/>
    </row>
    <row r="102" ht="28.5" customHeight="1" s="238">
      <c r="B102" s="53" t="inlineStr">
        <is>
          <t>华南ADC12</t>
        </is>
      </c>
      <c r="C102" s="53" t="inlineStr">
        <is>
          <t>22900-23100</t>
        </is>
      </c>
      <c r="D102" s="54" t="n">
        <v>23000</v>
      </c>
      <c r="E102" s="53" t="n">
        <v>-250</v>
      </c>
      <c r="F102" s="53" t="inlineStr">
        <is>
          <t>元/吨</t>
        </is>
      </c>
      <c r="G102" s="55" t="n">
        <v>44494</v>
      </c>
      <c r="H102" s="210" t="n"/>
    </row>
    <row r="103" ht="28.5" customHeight="1" s="238">
      <c r="B103" s="53" t="inlineStr">
        <is>
          <t>西南ADC12</t>
        </is>
      </c>
      <c r="C103" s="53" t="inlineStr">
        <is>
          <t>22900-23100</t>
        </is>
      </c>
      <c r="D103" s="54" t="n">
        <v>23000</v>
      </c>
      <c r="E103" s="53" t="n">
        <v>-250</v>
      </c>
      <c r="F103" s="53" t="inlineStr">
        <is>
          <t>元/吨</t>
        </is>
      </c>
      <c r="G103" s="55" t="n">
        <v>44494</v>
      </c>
      <c r="H103" s="210" t="n"/>
    </row>
    <row r="104" ht="28.5" customHeight="1" s="238">
      <c r="B104" s="53" t="inlineStr">
        <is>
          <t>ADC12日本CIF</t>
        </is>
      </c>
      <c r="C104" s="53" t="inlineStr">
        <is>
          <t>3400-3450</t>
        </is>
      </c>
      <c r="D104" s="54" t="n">
        <v>3425</v>
      </c>
      <c r="E104" s="53" t="n">
        <v>-40</v>
      </c>
      <c r="F104" s="53" t="inlineStr">
        <is>
          <t>美元/吨</t>
        </is>
      </c>
      <c r="G104" s="55" t="n">
        <v>44494</v>
      </c>
      <c r="H104" s="210" t="n"/>
    </row>
    <row r="105" ht="28.5" customHeight="1" s="238">
      <c r="B105" s="53" t="inlineStr">
        <is>
          <t>AlSi9Cu3铝合金</t>
        </is>
      </c>
      <c r="C105" s="53" t="inlineStr">
        <is>
          <t>23250-23550</t>
        </is>
      </c>
      <c r="D105" s="54" t="n">
        <v>23400</v>
      </c>
      <c r="E105" s="53" t="n">
        <v>-250</v>
      </c>
      <c r="F105" s="53" t="inlineStr">
        <is>
          <t>元/吨</t>
        </is>
      </c>
      <c r="G105" s="55" t="n">
        <v>44494</v>
      </c>
      <c r="H105" s="210" t="n"/>
    </row>
    <row r="106" ht="28.5" customHeight="1" s="238">
      <c r="B106" s="53" t="inlineStr">
        <is>
          <t>A380铝合金</t>
        </is>
      </c>
      <c r="C106" s="53" t="inlineStr">
        <is>
          <t>24100-24300</t>
        </is>
      </c>
      <c r="D106" s="54" t="n">
        <v>24200</v>
      </c>
      <c r="E106" s="53" t="n">
        <v>-250</v>
      </c>
      <c r="F106" s="53" t="inlineStr">
        <is>
          <t>元/吨</t>
        </is>
      </c>
      <c r="G106" s="55" t="n">
        <v>44494</v>
      </c>
      <c r="H106" s="210" t="n"/>
    </row>
    <row r="107" ht="28.5" customHeight="1" s="238">
      <c r="B107" s="53" t="inlineStr">
        <is>
          <t>A356铝合金</t>
        </is>
      </c>
      <c r="C107" s="53" t="inlineStr">
        <is>
          <t>25300-25400</t>
        </is>
      </c>
      <c r="D107" s="54" t="n">
        <v>25350</v>
      </c>
      <c r="E107" s="53" t="n">
        <v>-400</v>
      </c>
      <c r="F107" s="53" t="inlineStr">
        <is>
          <t>元/吨</t>
        </is>
      </c>
      <c r="G107" s="55" t="n">
        <v>44494</v>
      </c>
      <c r="H107" s="210" t="n"/>
    </row>
    <row r="108" ht="28.5" customHeight="1" s="238">
      <c r="B108" s="53" t="inlineStr">
        <is>
          <t>ZLD102铝合金</t>
        </is>
      </c>
      <c r="C108" s="53" t="inlineStr">
        <is>
          <t>24850-25450</t>
        </is>
      </c>
      <c r="D108" s="54" t="n">
        <v>25150</v>
      </c>
      <c r="E108" s="53" t="n">
        <v>-250</v>
      </c>
      <c r="F108" s="53" t="inlineStr">
        <is>
          <t>元/吨</t>
        </is>
      </c>
      <c r="G108" s="55" t="n">
        <v>44494</v>
      </c>
      <c r="H108" s="210" t="n"/>
    </row>
    <row r="109" ht="28.5" customHeight="1" s="238">
      <c r="B109" s="53" t="inlineStr">
        <is>
          <t>ZLD104铝合金</t>
        </is>
      </c>
      <c r="C109" s="53" t="inlineStr">
        <is>
          <t>24450-24950</t>
        </is>
      </c>
      <c r="D109" s="54" t="n">
        <v>24700</v>
      </c>
      <c r="E109" s="53" t="n">
        <v>-250</v>
      </c>
      <c r="F109" s="53" t="inlineStr">
        <is>
          <t>元/吨</t>
        </is>
      </c>
      <c r="G109" s="55" t="n">
        <v>44494</v>
      </c>
      <c r="H109" s="209" t="n"/>
    </row>
  </sheetData>
  <autoFilter ref="I43:O60"/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9" tooltip="https://hq.smm.cn/explain/aluminum" display="价格说明" r:id="rId2"/>
    <hyperlink xmlns:r="http://schemas.openxmlformats.org/officeDocument/2006/relationships" ref="I40" tooltip="https://hq.smm.cn/explain/aluminum" display="价格说明" r:id="rId3"/>
    <hyperlink xmlns:r="http://schemas.openxmlformats.org/officeDocument/2006/relationships" ref="B43" tooltip="https://hq.smm.cn/aluminum/category/201102250311" display="SMM A00铝" r:id="rId4"/>
    <hyperlink xmlns:r="http://schemas.openxmlformats.org/officeDocument/2006/relationships" ref="B44" tooltip="https://hq.smm.cn/aluminum/category/201102250371" display="A00铝(无锡)" r:id="rId5"/>
    <hyperlink xmlns:r="http://schemas.openxmlformats.org/officeDocument/2006/relationships" ref="I44" tooltip="https://hq.smm.cn/aluminum/category/201102250311" display="SMM A00铝" r:id="rId6"/>
    <hyperlink xmlns:r="http://schemas.openxmlformats.org/officeDocument/2006/relationships" ref="B45" tooltip="https://hq.smm.cn/aluminum/category/201205210001" display="A00铝(杭州)" r:id="rId7"/>
    <hyperlink xmlns:r="http://schemas.openxmlformats.org/officeDocument/2006/relationships" ref="I45" tooltip="https://hq.smm.cn/aluminum/category/201102250311" display="SMM A00铝升贴水" r:id="rId8"/>
    <hyperlink xmlns:r="http://schemas.openxmlformats.org/officeDocument/2006/relationships" ref="B46" tooltip="https://hq.smm.cn/aluminum/category/201102250490" display="A00铝(重庆)" r:id="rId9"/>
    <hyperlink xmlns:r="http://schemas.openxmlformats.org/officeDocument/2006/relationships" ref="I46" tooltip="https://hq.smm.cn/aluminum/category/202009210001" display="SMM A00铝(中原)" r:id="rId10"/>
    <hyperlink xmlns:r="http://schemas.openxmlformats.org/officeDocument/2006/relationships" ref="B47" tooltip="https://hq.smm.cn/aluminum/category/201102250225" display="A00铝(沈阳)" r:id="rId11"/>
    <hyperlink xmlns:r="http://schemas.openxmlformats.org/officeDocument/2006/relationships" ref="I47" tooltip="https://hq.smm.cn/aluminum/category/202009210001" display="SMM A00铝(中原)升贴水" r:id="rId12"/>
    <hyperlink xmlns:r="http://schemas.openxmlformats.org/officeDocument/2006/relationships" ref="B48" tooltip="https://hq.smm.cn/aluminum/category/201102250521" display="A00铝(天津)" r:id="rId13"/>
    <hyperlink xmlns:r="http://schemas.openxmlformats.org/officeDocument/2006/relationships" ref="I48" tooltip="https://hq.smm.cn/aluminum/category/201102250319" display="SMM A00铝(佛山)" r:id="rId14"/>
    <hyperlink xmlns:r="http://schemas.openxmlformats.org/officeDocument/2006/relationships" ref="B49" tooltip="https://hq.smm.cn/aluminum/category/201607280001" display="A00铝(临沂)" r:id="rId15"/>
    <hyperlink xmlns:r="http://schemas.openxmlformats.org/officeDocument/2006/relationships" ref="I49" tooltip="https://hq.smm.cn/aluminum/category/201102250371" display="A00铝(无锡)" r:id="rId16"/>
    <hyperlink xmlns:r="http://schemas.openxmlformats.org/officeDocument/2006/relationships" ref="B50" tooltip="https://hq.smm.cn/aluminum/category/201102250397" display="SMM铝合金ADC12" r:id="rId17"/>
    <hyperlink xmlns:r="http://schemas.openxmlformats.org/officeDocument/2006/relationships" ref="I50" tooltip="https://hq.smm.cn/aluminum/category/201205210001" display="A00铝(杭州)" r:id="rId18"/>
    <hyperlink xmlns:r="http://schemas.openxmlformats.org/officeDocument/2006/relationships" ref="B51" tooltip="https://hq.smm.cn/aluminum/category/201106140005" display="华东ADC12" r:id="rId19"/>
    <hyperlink xmlns:r="http://schemas.openxmlformats.org/officeDocument/2006/relationships" ref="I51" tooltip="https://hq.smm.cn/aluminum/category/201102250490" display="A00铝(重庆)" r:id="rId20"/>
    <hyperlink xmlns:r="http://schemas.openxmlformats.org/officeDocument/2006/relationships" ref="B52" tooltip="https://hq.smm.cn/aluminum/category/201106140006" display="华南ADC12" r:id="rId21"/>
    <hyperlink xmlns:r="http://schemas.openxmlformats.org/officeDocument/2006/relationships" ref="I52" tooltip="https://hq.smm.cn/aluminum/category/201106140005" display="华东ADC12" r:id="rId22"/>
    <hyperlink xmlns:r="http://schemas.openxmlformats.org/officeDocument/2006/relationships" ref="B53" tooltip="https://hq.smm.cn/aluminum/category/201106140007" display="西南ADC12" r:id="rId23"/>
    <hyperlink xmlns:r="http://schemas.openxmlformats.org/officeDocument/2006/relationships" ref="I53" tooltip="https://hq.smm.cn/aluminum/category/201106140006" display="华南ADC12" r:id="rId24"/>
    <hyperlink xmlns:r="http://schemas.openxmlformats.org/officeDocument/2006/relationships" ref="B54" tooltip="https://hq.smm.cn/aluminum/category/202007310001" display="ADC12日本CIF" r:id="rId25"/>
    <hyperlink xmlns:r="http://schemas.openxmlformats.org/officeDocument/2006/relationships" ref="I54" tooltip="https://hq.smm.cn/aluminum/category/201106140007" display="西南ADC12" r:id="rId26"/>
    <hyperlink xmlns:r="http://schemas.openxmlformats.org/officeDocument/2006/relationships" ref="B55" tooltip="https://hq.smm.cn/aluminum/category/201907300001" display="AlSi9Cu3铝合金" r:id="rId27"/>
    <hyperlink xmlns:r="http://schemas.openxmlformats.org/officeDocument/2006/relationships" ref="I55" tooltip="https://hq.smm.cn/aluminum/category/201102250010" display="A356铝合金" r:id="rId28"/>
    <hyperlink xmlns:r="http://schemas.openxmlformats.org/officeDocument/2006/relationships" ref="B56" tooltip="https://hq.smm.cn/aluminum/category/201303070021" display="A380铝合金" r:id="rId29"/>
    <hyperlink xmlns:r="http://schemas.openxmlformats.org/officeDocument/2006/relationships" ref="B57" tooltip="https://hq.smm.cn/aluminum/category/201102250010" display="A356铝合金" r:id="rId30"/>
    <hyperlink xmlns:r="http://schemas.openxmlformats.org/officeDocument/2006/relationships" ref="I57" tooltip="https://hq.smm.cn/aluminum/category/202007310001" display="ADC12日本CIF" r:id="rId31"/>
    <hyperlink xmlns:r="http://schemas.openxmlformats.org/officeDocument/2006/relationships" ref="I58" tooltip="https://hq.smm.cn/aluminum/category/201907300001" display="AlSi9Cu3铝合金" r:id="rId32"/>
    <hyperlink xmlns:r="http://schemas.openxmlformats.org/officeDocument/2006/relationships" ref="B59" tooltip="https://hq.smm.cn/aluminum/category/201102250471" display="ZLD102铝合金" r:id="rId33"/>
    <hyperlink xmlns:r="http://schemas.openxmlformats.org/officeDocument/2006/relationships" ref="I59" tooltip="https://hq.smm.cn/aluminum/category/201102250471" display="ZLD102铝合金" r:id="rId34"/>
    <hyperlink xmlns:r="http://schemas.openxmlformats.org/officeDocument/2006/relationships" ref="B60" tooltip="https://hq.smm.cn/aluminum/category/201102250220" display="ZLD104铝合金" r:id="rId35"/>
    <hyperlink xmlns:r="http://schemas.openxmlformats.org/officeDocument/2006/relationships" ref="I60" tooltip="https://hq.smm.cn/aluminum/category/201102250220" display="ZLD104铝合金" r:id="rId36"/>
    <hyperlink xmlns:r="http://schemas.openxmlformats.org/officeDocument/2006/relationships" ref="B61" tooltip="https://hq.smm.cn/aluminum/fullscreen" display="查看全部价格" r:id="rId37"/>
    <hyperlink xmlns:r="http://schemas.openxmlformats.org/officeDocument/2006/relationships" ref="B65" tooltip="https://hq.smm.cn/explain/aluminum" display="价格说明" r:id="rId38"/>
    <hyperlink xmlns:r="http://schemas.openxmlformats.org/officeDocument/2006/relationships" ref="B69" tooltip="https://hq.smm.cn/aluminum/category/201102250311" display="SMM A00铝" r:id="rId39"/>
    <hyperlink xmlns:r="http://schemas.openxmlformats.org/officeDocument/2006/relationships" ref="B70" tooltip="https://hq.smm.cn/aluminum/category/201102250311" display="SMM A00铝升贴水" r:id="rId40"/>
    <hyperlink xmlns:r="http://schemas.openxmlformats.org/officeDocument/2006/relationships" ref="B71" tooltip="https://hq.smm.cn/aluminum/category/202009210001" display="SMM A00铝(中原)" r:id="rId41"/>
    <hyperlink xmlns:r="http://schemas.openxmlformats.org/officeDocument/2006/relationships" ref="B72" tooltip="https://hq.smm.cn/aluminum/category/202009210001" display="SMM A00铝(中原)升贴水" r:id="rId42"/>
    <hyperlink xmlns:r="http://schemas.openxmlformats.org/officeDocument/2006/relationships" ref="B73" tooltip="https://hq.smm.cn/aluminum/category/201102250397" display="SMM铝合金ADC12" r:id="rId43"/>
    <hyperlink xmlns:r="http://schemas.openxmlformats.org/officeDocument/2006/relationships" ref="B74" tooltip="https://hq.smm.cn/aluminum/category/201106140005" display="华东ADC12" r:id="rId44"/>
    <hyperlink xmlns:r="http://schemas.openxmlformats.org/officeDocument/2006/relationships" ref="B75" tooltip="https://hq.smm.cn/aluminum/category/201106140006" display="华南ADC12" r:id="rId45"/>
    <hyperlink xmlns:r="http://schemas.openxmlformats.org/officeDocument/2006/relationships" ref="B76" tooltip="https://hq.smm.cn/aluminum/category/201106140007" display="西南ADC12" r:id="rId46"/>
    <hyperlink xmlns:r="http://schemas.openxmlformats.org/officeDocument/2006/relationships" ref="B77" tooltip="https://hq.smm.cn/aluminum/category/202007310001" display="ADC12日本CIF" r:id="rId47"/>
    <hyperlink xmlns:r="http://schemas.openxmlformats.org/officeDocument/2006/relationships" ref="B78" tooltip="https://hq.smm.cn/aluminum/category/201907300001" display="AlSi9Cu3铝合金" r:id="rId48"/>
    <hyperlink xmlns:r="http://schemas.openxmlformats.org/officeDocument/2006/relationships" ref="B79" tooltip="https://hq.smm.cn/aluminum/category/201303070021" display="A380铝合金" r:id="rId49"/>
    <hyperlink xmlns:r="http://schemas.openxmlformats.org/officeDocument/2006/relationships" ref="B80" tooltip="https://hq.smm.cn/aluminum/category/201102250010" display="A356铝合金" r:id="rId50"/>
    <hyperlink xmlns:r="http://schemas.openxmlformats.org/officeDocument/2006/relationships" ref="B82" tooltip="https://hq.smm.cn/aluminum/category/201102250471" display="ZLD102铝合金" r:id="rId51"/>
    <hyperlink xmlns:r="http://schemas.openxmlformats.org/officeDocument/2006/relationships" ref="B83" tooltip="https://hq.smm.cn/aluminum/category/201102250220" display="ZLD104铝合金" r:id="rId52"/>
    <hyperlink xmlns:r="http://schemas.openxmlformats.org/officeDocument/2006/relationships" ref="B87" tooltip="https://hq.smm.cn/explain/aluminum" display="价格说明" r:id="rId53"/>
    <hyperlink xmlns:r="http://schemas.openxmlformats.org/officeDocument/2006/relationships" ref="B91" tooltip="https://hq.smm.cn/aluminum/category/201102250311" display="SMM A00铝" r:id="rId54"/>
    <hyperlink xmlns:r="http://schemas.openxmlformats.org/officeDocument/2006/relationships" ref="B92" tooltip="https://hq.smm.cn/aluminum/category/201102250311" display="SMM A00铝升贴水" r:id="rId55"/>
    <hyperlink xmlns:r="http://schemas.openxmlformats.org/officeDocument/2006/relationships" ref="B93" tooltip="https://hq.smm.cn/aluminum/category/202009210001" display="SMM A00铝(中原)" r:id="rId56"/>
    <hyperlink xmlns:r="http://schemas.openxmlformats.org/officeDocument/2006/relationships" ref="B94" tooltip="https://hq.smm.cn/aluminum/category/202009210001" display="SMM A00铝(中原)升贴水" r:id="rId57"/>
    <hyperlink xmlns:r="http://schemas.openxmlformats.org/officeDocument/2006/relationships" ref="B95" tooltip="https://hq.smm.cn/aluminum/category/201102250319" display="SMM A00铝(佛山)" r:id="rId58"/>
    <hyperlink xmlns:r="http://schemas.openxmlformats.org/officeDocument/2006/relationships" ref="B96" tooltip="https://hq.smm.cn/aluminum/category/201102250319" display="SMM A00铝(佛山)升贴水" r:id="rId59"/>
    <hyperlink xmlns:r="http://schemas.openxmlformats.org/officeDocument/2006/relationships" ref="B97" tooltip="https://hq.smm.cn/aluminum/category/201102250371" display="A00铝(无锡)" r:id="rId60"/>
    <hyperlink xmlns:r="http://schemas.openxmlformats.org/officeDocument/2006/relationships" ref="B98" tooltip="https://hq.smm.cn/aluminum/category/201205210001" display="A00铝(杭州)" r:id="rId61"/>
    <hyperlink xmlns:r="http://schemas.openxmlformats.org/officeDocument/2006/relationships" ref="B99" tooltip="https://hq.smm.cn/aluminum/category/201102250490" display="A00铝(重庆)" r:id="rId62"/>
    <hyperlink xmlns:r="http://schemas.openxmlformats.org/officeDocument/2006/relationships" ref="B100" tooltip="https://hq.smm.cn/aluminum/category/201102250225" display="A00铝(沈阳)" r:id="rId63"/>
    <hyperlink xmlns:r="http://schemas.openxmlformats.org/officeDocument/2006/relationships" ref="B101" tooltip="https://hq.smm.cn/aluminum/category/201106140005" display="华东ADC12" r:id="rId64"/>
    <hyperlink xmlns:r="http://schemas.openxmlformats.org/officeDocument/2006/relationships" ref="B102" tooltip="https://hq.smm.cn/aluminum/category/201106140006" display="华南ADC12" r:id="rId65"/>
    <hyperlink xmlns:r="http://schemas.openxmlformats.org/officeDocument/2006/relationships" ref="B103" tooltip="https://hq.smm.cn/aluminum/category/201106140007" display="西南ADC12" r:id="rId66"/>
    <hyperlink xmlns:r="http://schemas.openxmlformats.org/officeDocument/2006/relationships" ref="B104" tooltip="https://hq.smm.cn/aluminum/category/202007310001" display="ADC12日本CIF" r:id="rId67"/>
    <hyperlink xmlns:r="http://schemas.openxmlformats.org/officeDocument/2006/relationships" ref="B105" tooltip="https://hq.smm.cn/aluminum/category/201907300001" display="AlSi9Cu3铝合金" r:id="rId68"/>
    <hyperlink xmlns:r="http://schemas.openxmlformats.org/officeDocument/2006/relationships" ref="B106" tooltip="https://hq.smm.cn/aluminum/category/201303070021" display="A380铝合金" r:id="rId69"/>
    <hyperlink xmlns:r="http://schemas.openxmlformats.org/officeDocument/2006/relationships" ref="B107" tooltip="https://hq.smm.cn/aluminum/category/201102250010" display="A356铝合金" r:id="rId70"/>
    <hyperlink xmlns:r="http://schemas.openxmlformats.org/officeDocument/2006/relationships" ref="B108" tooltip="https://hq.smm.cn/aluminum/category/201102250471" display="ZLD102铝合金" r:id="rId71"/>
    <hyperlink xmlns:r="http://schemas.openxmlformats.org/officeDocument/2006/relationships" ref="B109" tooltip="https://hq.smm.cn/aluminum/category/201102250220" display="ZLD104铝合金" r:id="rId72"/>
  </hyperlinks>
  <pageMargins left="0.699305555555556" right="0.699305555555556" top="0.75" bottom="0.75" header="0.3" footer="0.3"/>
  <drawing xmlns:r="http://schemas.openxmlformats.org/officeDocument/2006/relationships" r:id="rId73"/>
</worksheet>
</file>

<file path=xl/worksheets/sheet19.xml><?xml version="1.0" encoding="utf-8"?>
<worksheet xmlns="http://schemas.openxmlformats.org/spreadsheetml/2006/main">
  <sheetPr codeName="Sheet19">
    <tabColor theme="9" tint="-0.249977111117893"/>
    <outlinePr summaryBelow="1" summaryRight="1"/>
    <pageSetUpPr/>
  </sheetPr>
  <dimension ref="A1:AKK93"/>
  <sheetViews>
    <sheetView workbookViewId="0">
      <pane xSplit="1" topLeftCell="F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5" customWidth="1" style="209" min="2" max="13"/>
    <col width="9" customWidth="1" style="209" min="14" max="16358"/>
  </cols>
  <sheetData>
    <row r="1" ht="22.2" customHeight="1" s="238">
      <c r="A1" s="209" t="inlineStr">
        <is>
          <t>锡</t>
        </is>
      </c>
      <c r="B1" s="85" t="n"/>
      <c r="C1" s="85" t="inlineStr">
        <is>
          <t>https://www.ccmn.cn/cjxh.shtml</t>
        </is>
      </c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>
      <c r="A3" s="38" t="inlineStr">
        <is>
          <t>16号</t>
        </is>
      </c>
      <c r="B3" s="271" t="n"/>
      <c r="C3" s="49" t="n"/>
      <c r="D3" s="271" t="n">
        <v>293000</v>
      </c>
      <c r="E3" s="271" t="n">
        <v>292500</v>
      </c>
      <c r="F3" s="271" t="n"/>
      <c r="G3" s="271" t="n">
        <v>337500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49" t="n"/>
      <c r="D4" s="271" t="n">
        <v>293000</v>
      </c>
      <c r="E4" s="271" t="n">
        <v>294500</v>
      </c>
      <c r="F4" s="271" t="n">
        <v>318000</v>
      </c>
      <c r="G4" s="271" t="n">
        <v>338000</v>
      </c>
      <c r="H4" s="271" t="n"/>
      <c r="I4" s="271" t="n"/>
      <c r="J4" s="271" t="n"/>
      <c r="K4" s="271" t="n"/>
      <c r="L4" s="271" t="n"/>
      <c r="M4" s="271" t="n"/>
      <c r="AKK4" s="43" t="n"/>
    </row>
    <row r="5" s="238">
      <c r="A5" s="38" t="inlineStr">
        <is>
          <t>18号</t>
        </is>
      </c>
      <c r="B5" s="271" t="n"/>
      <c r="C5" s="271" t="n">
        <v>289500</v>
      </c>
      <c r="D5" s="271" t="n">
        <v>295000</v>
      </c>
      <c r="E5" s="271" t="n"/>
      <c r="F5" s="271" t="n">
        <v>326000</v>
      </c>
      <c r="G5" s="271" t="n">
        <v>340250</v>
      </c>
      <c r="H5" s="271" t="n"/>
      <c r="I5" s="271" t="n"/>
      <c r="J5" s="271" t="n"/>
      <c r="K5" s="271" t="n"/>
      <c r="L5" s="271" t="n"/>
      <c r="M5" s="271" t="n"/>
      <c r="AKK5" s="43" t="n"/>
    </row>
    <row r="6" s="238">
      <c r="A6" s="38" t="inlineStr">
        <is>
          <t>19号</t>
        </is>
      </c>
      <c r="B6" s="271" t="n"/>
      <c r="C6" s="271" t="n">
        <v>294250</v>
      </c>
      <c r="D6" s="271" t="n">
        <v>297250</v>
      </c>
      <c r="E6" s="271" t="n"/>
      <c r="F6" s="271" t="n">
        <v>327250</v>
      </c>
      <c r="G6" s="271" t="n"/>
      <c r="H6" s="271" t="n"/>
      <c r="I6" s="271" t="n"/>
      <c r="J6" s="271" t="n"/>
      <c r="K6" s="271" t="n"/>
      <c r="L6" s="271" t="n"/>
      <c r="M6" s="271" t="n"/>
      <c r="AKK6" s="43" t="n"/>
    </row>
    <row r="7" s="238">
      <c r="A7" s="38" t="inlineStr">
        <is>
          <t>20号</t>
        </is>
      </c>
      <c r="B7" s="271" t="n"/>
      <c r="C7" s="271" t="n">
        <v>287000</v>
      </c>
      <c r="D7" s="271" t="n"/>
      <c r="E7" s="271" t="n">
        <v>293500</v>
      </c>
      <c r="F7" s="271" t="n">
        <v>334500</v>
      </c>
      <c r="G7" s="271" t="n"/>
      <c r="H7" s="271" t="n"/>
      <c r="I7" s="271" t="n"/>
      <c r="J7" s="271" t="n"/>
      <c r="K7" s="271" t="n"/>
      <c r="L7" s="271" t="n"/>
      <c r="M7" s="271" t="n"/>
      <c r="AKK7" s="43" t="n"/>
    </row>
    <row r="8" s="238">
      <c r="A8" s="38" t="inlineStr">
        <is>
          <t>21号</t>
        </is>
      </c>
      <c r="B8" s="271" t="n"/>
      <c r="C8" s="271" t="n">
        <v>298500</v>
      </c>
      <c r="D8" s="271" t="n"/>
      <c r="E8" s="271" t="n">
        <v>294500</v>
      </c>
      <c r="F8" s="271" t="n">
        <v>335000</v>
      </c>
      <c r="G8" s="271" t="n">
        <v>339750</v>
      </c>
      <c r="H8" s="271" t="n">
        <v>346750</v>
      </c>
      <c r="I8" s="271" t="n"/>
      <c r="J8" s="271" t="n"/>
      <c r="K8" s="271" t="n"/>
      <c r="L8" s="271" t="n"/>
      <c r="M8" s="271" t="n"/>
    </row>
    <row r="9" s="238">
      <c r="A9" s="38" t="inlineStr">
        <is>
          <t>22号</t>
        </is>
      </c>
      <c r="B9" s="271" t="n"/>
      <c r="C9" s="271" t="n">
        <v>289250</v>
      </c>
      <c r="D9" s="271" t="n">
        <v>298000</v>
      </c>
      <c r="E9" s="271" t="n">
        <v>295000</v>
      </c>
      <c r="F9" s="271" t="n"/>
      <c r="G9" s="271" t="n">
        <v>339750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B10" s="49" t="n"/>
      <c r="C10" s="271" t="n"/>
      <c r="D10" s="271" t="n">
        <v>298000</v>
      </c>
      <c r="E10" s="271" t="n">
        <v>295000</v>
      </c>
      <c r="F10" s="271" t="n"/>
      <c r="G10" s="271" t="n">
        <v>339000</v>
      </c>
      <c r="H10" s="271" t="n"/>
      <c r="I10" s="271" t="n"/>
      <c r="J10" s="271" t="n"/>
      <c r="K10" s="271" t="n"/>
      <c r="L10" s="271" t="n"/>
      <c r="M10" s="271" t="n"/>
    </row>
    <row r="11" s="238">
      <c r="A11" s="38" t="inlineStr">
        <is>
          <t>24号</t>
        </is>
      </c>
      <c r="B11" s="49" t="n"/>
      <c r="C11" s="271" t="n"/>
      <c r="D11" s="271" t="n">
        <v>295500</v>
      </c>
      <c r="E11" s="271" t="n">
        <v>297250</v>
      </c>
      <c r="F11" s="271" t="n">
        <v>335000</v>
      </c>
      <c r="G11" s="271" t="n">
        <v>340500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49" t="n"/>
      <c r="C12" s="271" t="n">
        <v>290000</v>
      </c>
      <c r="D12" s="271" t="n">
        <v>297500</v>
      </c>
      <c r="E12" s="271" t="n"/>
      <c r="F12" s="271" t="n">
        <v>330000</v>
      </c>
      <c r="G12" s="271" t="n">
        <v>340500</v>
      </c>
      <c r="H12" s="271" t="n"/>
      <c r="I12" s="271" t="n"/>
      <c r="J12" s="271" t="n"/>
      <c r="K12" s="271" t="n"/>
      <c r="L12" s="271" t="n"/>
      <c r="M12" s="271" t="n"/>
    </row>
    <row r="13" s="238">
      <c r="A13" s="38" t="inlineStr">
        <is>
          <t>26号</t>
        </is>
      </c>
      <c r="B13" s="49" t="n"/>
      <c r="C13" s="271" t="n">
        <v>287000</v>
      </c>
      <c r="D13" s="271" t="n">
        <v>296000</v>
      </c>
      <c r="E13" s="271" t="n"/>
      <c r="F13" s="271" t="n">
        <v>329000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49" t="n"/>
      <c r="C14" s="271" t="n">
        <v>288000</v>
      </c>
      <c r="D14" s="271" t="n"/>
      <c r="E14" s="271" t="n">
        <v>297250</v>
      </c>
      <c r="F14" s="271" t="n">
        <v>329500</v>
      </c>
      <c r="G14" s="271" t="n"/>
      <c r="H14" s="271" t="n"/>
      <c r="I14" s="271" t="n"/>
      <c r="J14" s="271" t="n"/>
      <c r="K14" s="271" t="n"/>
      <c r="L14" s="271" t="n"/>
      <c r="M14" s="271" t="n"/>
    </row>
    <row r="15" s="238">
      <c r="A15" s="38" t="inlineStr">
        <is>
          <t>28号</t>
        </is>
      </c>
      <c r="B15" s="49" t="n"/>
      <c r="C15" s="271" t="n">
        <v>274500</v>
      </c>
      <c r="D15" s="271" t="n"/>
      <c r="E15" s="271" t="n">
        <v>297250</v>
      </c>
      <c r="F15" s="271" t="n">
        <v>329500</v>
      </c>
      <c r="G15" s="271" t="n">
        <v>340500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49" t="n"/>
      <c r="C16" s="271" t="n">
        <v>277500</v>
      </c>
      <c r="D16" s="271" t="n">
        <v>296000</v>
      </c>
      <c r="E16" s="271" t="n">
        <v>297250</v>
      </c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 s="238">
      <c r="A17" s="38" t="inlineStr">
        <is>
          <t>30号</t>
        </is>
      </c>
      <c r="B17" s="49" t="n"/>
      <c r="C17" s="271" t="n"/>
      <c r="D17" s="271" t="n">
        <v>297000</v>
      </c>
      <c r="E17" s="271" t="n">
        <v>298750</v>
      </c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>
        <v>299500</v>
      </c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 s="238">
      <c r="A19" s="38" t="inlineStr">
        <is>
          <t>1号</t>
        </is>
      </c>
      <c r="B19" s="271" t="n"/>
      <c r="C19" s="271" t="n">
        <v>286500</v>
      </c>
      <c r="D19" s="271" t="n">
        <v>296250</v>
      </c>
      <c r="E19" s="271" t="n"/>
      <c r="F19" s="271" t="n"/>
      <c r="G19" s="271" t="n">
        <v>341000</v>
      </c>
      <c r="H19" s="271" t="n"/>
      <c r="I19" s="271" t="n"/>
      <c r="J19" s="271" t="n"/>
      <c r="K19" s="271" t="n"/>
      <c r="L19" s="271" t="n"/>
      <c r="M19" s="271" t="n"/>
    </row>
    <row r="20" s="238">
      <c r="A20" s="38" t="inlineStr">
        <is>
          <t>2号</t>
        </is>
      </c>
      <c r="B20" s="49" t="n"/>
      <c r="C20" s="271" t="n">
        <v>289000</v>
      </c>
      <c r="D20" s="271" t="n">
        <v>295500</v>
      </c>
      <c r="E20" s="271" t="n"/>
      <c r="F20" s="271" t="n"/>
      <c r="G20" s="271" t="n">
        <v>341250</v>
      </c>
      <c r="H20" s="271" t="n"/>
      <c r="I20" s="271" t="n"/>
      <c r="J20" s="271" t="n"/>
      <c r="K20" s="271" t="n"/>
      <c r="L20" s="271" t="n"/>
      <c r="M20" s="271" t="n"/>
    </row>
    <row r="21" s="238">
      <c r="A21" s="38" t="inlineStr">
        <is>
          <t>3号</t>
        </is>
      </c>
      <c r="B21" s="49" t="n"/>
      <c r="C21" s="271" t="n">
        <v>288500</v>
      </c>
      <c r="D21" s="271" t="n">
        <v>295250</v>
      </c>
      <c r="E21" s="271" t="n"/>
      <c r="F21" s="271" t="n"/>
      <c r="G21" s="271" t="n">
        <v>341750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49" t="n"/>
      <c r="C22" s="271" t="n">
        <v>290000</v>
      </c>
      <c r="D22" s="271" t="n"/>
      <c r="E22" s="271" t="n">
        <v>299000</v>
      </c>
      <c r="F22" s="271" t="n"/>
      <c r="G22" s="271" t="n">
        <v>342250</v>
      </c>
      <c r="H22" s="271" t="n"/>
      <c r="I22" s="271" t="n"/>
      <c r="J22" s="271" t="n"/>
      <c r="K22" s="271" t="n"/>
      <c r="L22" s="271" t="n"/>
      <c r="M22" s="271" t="n"/>
    </row>
    <row r="23" s="238">
      <c r="A23" s="38" t="inlineStr">
        <is>
          <t>5号</t>
        </is>
      </c>
      <c r="B23" s="49" t="n"/>
      <c r="C23" s="271" t="n">
        <v>290000</v>
      </c>
      <c r="D23" s="271" t="n"/>
      <c r="E23" s="271" t="n">
        <v>302500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49" t="n"/>
      <c r="C24" s="271" t="n"/>
      <c r="D24" s="271" t="n">
        <v>295250</v>
      </c>
      <c r="E24" s="271" t="n">
        <v>303000</v>
      </c>
      <c r="F24" s="271" t="n"/>
      <c r="G24" s="271" t="n"/>
      <c r="H24" s="271" t="n"/>
      <c r="I24" s="271" t="n"/>
      <c r="J24" s="271" t="n"/>
      <c r="K24" s="273" t="n"/>
      <c r="L24" s="271" t="n"/>
      <c r="M24" s="271" t="n"/>
    </row>
    <row r="25" s="238">
      <c r="A25" s="38" t="inlineStr">
        <is>
          <t>7号</t>
        </is>
      </c>
      <c r="B25" s="49" t="n"/>
      <c r="C25" s="271" t="n"/>
      <c r="D25" s="271" t="n">
        <v>292750</v>
      </c>
      <c r="E25" s="271" t="n">
        <v>304250</v>
      </c>
      <c r="F25" s="271" t="n">
        <v>332000</v>
      </c>
      <c r="G25" s="271" t="n">
        <v>351500</v>
      </c>
      <c r="H25" s="271" t="n"/>
      <c r="I25" s="271" t="n"/>
      <c r="J25" s="271" t="n"/>
      <c r="K25" s="273" t="n"/>
      <c r="L25" s="271" t="n"/>
      <c r="M25" s="271" t="n"/>
    </row>
    <row r="26" s="238">
      <c r="A26" s="38" t="inlineStr">
        <is>
          <t>8号</t>
        </is>
      </c>
      <c r="B26" s="271" t="n">
        <v>283500</v>
      </c>
      <c r="C26" s="271" t="n">
        <v>289500</v>
      </c>
      <c r="D26" s="271" t="n">
        <v>294000</v>
      </c>
      <c r="E26" s="271" t="n"/>
      <c r="F26" s="271" t="n">
        <v>335250</v>
      </c>
      <c r="G26" s="271" t="n">
        <v>347500</v>
      </c>
      <c r="H26" s="271" t="n"/>
      <c r="I26" s="271" t="n"/>
      <c r="J26" s="271" t="n"/>
      <c r="K26" s="273" t="n"/>
      <c r="L26" s="271" t="n"/>
      <c r="M26" s="271" t="n"/>
    </row>
    <row r="27" s="238">
      <c r="A27" s="38" t="inlineStr">
        <is>
          <t>9号</t>
        </is>
      </c>
      <c r="B27" s="271" t="n"/>
      <c r="C27" s="271" t="n">
        <v>289500</v>
      </c>
      <c r="D27" s="271" t="n">
        <v>294250</v>
      </c>
      <c r="E27" s="271" t="n"/>
      <c r="F27" s="271" t="n">
        <v>334000</v>
      </c>
      <c r="G27" s="271" t="n">
        <v>368500</v>
      </c>
      <c r="H27" s="271" t="n"/>
      <c r="I27" s="271" t="n"/>
      <c r="J27" s="271" t="n"/>
      <c r="K27" s="273" t="n"/>
      <c r="L27" s="271" t="n"/>
      <c r="M27" s="271" t="n"/>
    </row>
    <row r="28">
      <c r="A28" s="38" t="inlineStr">
        <is>
          <t>10号</t>
        </is>
      </c>
      <c r="B28" s="271" t="n"/>
      <c r="C28" s="271" t="n">
        <v>288250</v>
      </c>
      <c r="D28" s="271" t="n">
        <v>294750</v>
      </c>
      <c r="E28" s="271" t="n">
        <v>305250</v>
      </c>
      <c r="F28" s="271" t="n">
        <v>339000</v>
      </c>
      <c r="G28" s="271" t="n"/>
      <c r="H28" s="271" t="n"/>
      <c r="I28" s="271" t="n"/>
      <c r="J28" s="271" t="n"/>
      <c r="K28" s="273" t="n"/>
      <c r="L28" s="271" t="n"/>
      <c r="M28" s="271" t="n"/>
    </row>
    <row r="29" s="238">
      <c r="A29" s="38" t="inlineStr">
        <is>
          <t>11号</t>
        </is>
      </c>
      <c r="B29" s="271" t="n">
        <v>287000</v>
      </c>
      <c r="C29" s="271" t="n">
        <v>292000</v>
      </c>
      <c r="D29" s="271" t="n"/>
      <c r="E29" s="271" t="n">
        <v>305750</v>
      </c>
      <c r="F29" s="271" t="n">
        <v>340000</v>
      </c>
      <c r="G29" s="271" t="n"/>
      <c r="H29" s="271" t="n"/>
      <c r="I29" s="271" t="n"/>
      <c r="J29" s="271" t="n"/>
      <c r="K29" s="273" t="n"/>
      <c r="L29" s="271" t="n"/>
      <c r="M29" s="271" t="n"/>
    </row>
    <row r="30" s="238">
      <c r="A30" s="38" t="inlineStr">
        <is>
          <t>12号</t>
        </is>
      </c>
      <c r="B30" s="271" t="n">
        <v>282750</v>
      </c>
      <c r="C30" s="271" t="n">
        <v>296250</v>
      </c>
      <c r="D30" s="271" t="n"/>
      <c r="E30" s="271" t="n">
        <v>317000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281000</v>
      </c>
      <c r="C31" s="271" t="n"/>
      <c r="D31" s="271" t="n">
        <v>294750</v>
      </c>
      <c r="E31" s="271" t="n">
        <v>320000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>
        <v>282250</v>
      </c>
      <c r="C32" s="271" t="n"/>
      <c r="D32" s="271" t="n">
        <v>295250</v>
      </c>
      <c r="E32" s="271" t="n">
        <v>317500</v>
      </c>
      <c r="F32" s="271" t="n">
        <v>337000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285250</v>
      </c>
      <c r="C33" s="271" t="n">
        <v>293000</v>
      </c>
      <c r="D33" s="271" t="n">
        <v>293000</v>
      </c>
      <c r="E33" s="271" t="n"/>
      <c r="F33" s="271" t="n">
        <v>335000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锡现货价格</t>
        </is>
      </c>
      <c r="C37" s="49" t="n"/>
      <c r="D37" s="49" t="n"/>
      <c r="E37" s="49" t="n"/>
      <c r="F37" s="49" t="n"/>
      <c r="G37" s="49" t="n"/>
      <c r="H37" s="49" t="n"/>
      <c r="J37" s="48" t="inlineStr">
        <is>
          <t>锡现货价格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49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49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金属</t>
        </is>
      </c>
      <c r="C40" s="49" t="n"/>
      <c r="D40" s="49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3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金属</t>
        </is>
      </c>
      <c r="K41" s="49" t="n"/>
      <c r="L41" s="49" t="n"/>
      <c r="M41" s="49" t="n"/>
      <c r="N41" s="49" t="n"/>
      <c r="O41" s="49" t="n"/>
    </row>
    <row r="42" ht="14.25" customHeight="1" s="238">
      <c r="B42" s="53" t="inlineStr">
        <is>
          <t>SMM 1#锡</t>
        </is>
      </c>
      <c r="C42" s="53" t="inlineStr">
        <is>
          <t>282000-285000</t>
        </is>
      </c>
      <c r="D42" s="53" t="n">
        <v>283500</v>
      </c>
      <c r="E42" s="53" t="n">
        <v>5500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7" customHeight="1" s="238">
      <c r="B43" s="53" t="inlineStr">
        <is>
          <t>仓库自提指导价</t>
        </is>
      </c>
      <c r="C43" s="249" t="n"/>
      <c r="D43" s="249" t="n"/>
      <c r="E43" s="249" t="n"/>
      <c r="F43" s="249" t="n"/>
      <c r="G43" s="249" t="n"/>
      <c r="H43" s="249" t="n"/>
      <c r="J43" s="53" t="inlineStr">
        <is>
          <t>SMM 1#锡</t>
        </is>
      </c>
      <c r="K43" s="53" t="inlineStr">
        <is>
          <t>288000-292000</t>
        </is>
      </c>
      <c r="L43" s="53" t="n">
        <v>290000</v>
      </c>
      <c r="M43" s="53" t="n">
        <v>0</v>
      </c>
      <c r="N43" s="53" t="inlineStr">
        <is>
          <t>元/吨</t>
        </is>
      </c>
      <c r="O43" s="55" t="n">
        <v>44505</v>
      </c>
    </row>
    <row r="44" ht="27" customHeight="1" s="238">
      <c r="B44" s="52" t="inlineStr">
        <is>
          <t>锡加工材</t>
        </is>
      </c>
      <c r="C44" s="49" t="n"/>
      <c r="D44" s="49" t="n"/>
      <c r="E44" s="49" t="n"/>
      <c r="F44" s="49" t="n"/>
      <c r="G44" s="49" t="n"/>
      <c r="H44" s="49" t="n"/>
      <c r="J44" s="53" t="inlineStr">
        <is>
          <t>仓库自提指导价</t>
        </is>
      </c>
      <c r="K44" s="249" t="n"/>
      <c r="L44" s="249" t="n"/>
      <c r="M44" s="249" t="n"/>
      <c r="N44" s="249" t="n"/>
      <c r="O44" s="249" t="n"/>
    </row>
    <row r="45" ht="14.25" customHeight="1" s="238">
      <c r="B45" s="53" t="inlineStr">
        <is>
          <t>名称</t>
        </is>
      </c>
      <c r="C45" s="53" t="inlineStr">
        <is>
          <t>价格范围</t>
        </is>
      </c>
      <c r="D45" s="53" t="inlineStr">
        <is>
          <t>均价</t>
        </is>
      </c>
      <c r="E45" s="53" t="inlineStr">
        <is>
          <t>涨跌</t>
        </is>
      </c>
      <c r="F45" s="53" t="inlineStr">
        <is>
          <t>单位</t>
        </is>
      </c>
      <c r="G45" s="53" t="inlineStr">
        <is>
          <t>日期</t>
        </is>
      </c>
      <c r="H45" s="53" t="n"/>
      <c r="J45" s="52" t="inlineStr">
        <is>
          <t>锡加工材</t>
        </is>
      </c>
      <c r="K45" s="49" t="n"/>
      <c r="L45" s="49" t="n"/>
      <c r="M45" s="49" t="n"/>
      <c r="N45" s="49" t="n"/>
      <c r="O45" s="49" t="n"/>
    </row>
    <row r="46" ht="14.25" customHeight="1" s="238">
      <c r="B46" s="53" t="inlineStr">
        <is>
          <t>63A焊锡条</t>
        </is>
      </c>
      <c r="C46" s="53" t="inlineStr">
        <is>
          <t>188500-192000</t>
        </is>
      </c>
      <c r="D46" s="53" t="n">
        <v>190250</v>
      </c>
      <c r="E46" s="53" t="n">
        <v>3500</v>
      </c>
      <c r="F46" s="53" t="inlineStr">
        <is>
          <t>元/吨</t>
        </is>
      </c>
      <c r="G46" s="55" t="n">
        <v>44477</v>
      </c>
      <c r="H46" s="53" t="n"/>
      <c r="J46" s="53" t="inlineStr">
        <is>
          <t>名称</t>
        </is>
      </c>
      <c r="K46" s="53" t="inlineStr">
        <is>
          <t>价格范围</t>
        </is>
      </c>
      <c r="L46" s="53" t="inlineStr">
        <is>
          <t>均价</t>
        </is>
      </c>
      <c r="M46" s="53" t="inlineStr">
        <is>
          <t>涨跌</t>
        </is>
      </c>
      <c r="N46" s="53" t="inlineStr">
        <is>
          <t>单位</t>
        </is>
      </c>
      <c r="O46" s="53" t="inlineStr">
        <is>
          <t>日期</t>
        </is>
      </c>
    </row>
    <row r="47" ht="27" customHeight="1" s="238">
      <c r="B47" s="53" t="inlineStr">
        <is>
          <t>仓库自提指导价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63A焊锡条</t>
        </is>
      </c>
      <c r="K47" s="53" t="inlineStr">
        <is>
          <t>193000-196500</t>
        </is>
      </c>
      <c r="L47" s="53" t="n">
        <v>194750</v>
      </c>
      <c r="M47" s="53" t="n">
        <v>0</v>
      </c>
      <c r="N47" s="53" t="inlineStr">
        <is>
          <t>元/吨</t>
        </is>
      </c>
      <c r="O47" s="55" t="n">
        <v>44505</v>
      </c>
    </row>
    <row r="48" ht="27" customHeight="1" s="238">
      <c r="B48" s="53" t="inlineStr">
        <is>
          <t>60A焊锡条</t>
        </is>
      </c>
      <c r="C48" s="53" t="inlineStr">
        <is>
          <t>180500-184000</t>
        </is>
      </c>
      <c r="D48" s="53" t="n">
        <v>182250</v>
      </c>
      <c r="E48" s="53" t="n">
        <v>3000</v>
      </c>
      <c r="F48" s="53" t="inlineStr">
        <is>
          <t>元/吨</t>
        </is>
      </c>
      <c r="G48" s="55" t="n">
        <v>44477</v>
      </c>
      <c r="H48" s="53" t="n"/>
      <c r="J48" s="53" t="inlineStr">
        <is>
          <t>仓库自提指导价</t>
        </is>
      </c>
      <c r="K48" s="249" t="n"/>
      <c r="L48" s="249" t="n"/>
      <c r="M48" s="249" t="n"/>
      <c r="N48" s="249" t="n"/>
      <c r="O48" s="249" t="n"/>
    </row>
    <row r="49" ht="27" customHeight="1" s="238">
      <c r="B49" s="53" t="inlineStr">
        <is>
          <t>仓库自提指导价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60A焊锡条</t>
        </is>
      </c>
      <c r="K49" s="53" t="inlineStr">
        <is>
          <t>185000-188500</t>
        </is>
      </c>
      <c r="L49" s="53" t="n">
        <v>186750</v>
      </c>
      <c r="M49" s="53" t="n">
        <v>0</v>
      </c>
      <c r="N49" s="53" t="inlineStr">
        <is>
          <t>元/吨</t>
        </is>
      </c>
      <c r="O49" s="55" t="n">
        <v>44505</v>
      </c>
    </row>
    <row r="50" ht="27" customHeight="1" s="238">
      <c r="B50" s="53" t="inlineStr">
        <is>
          <t>无铅焊锡</t>
        </is>
      </c>
      <c r="C50" s="53" t="inlineStr">
        <is>
          <t>288000-291500</t>
        </is>
      </c>
      <c r="D50" s="53" t="n">
        <v>289750</v>
      </c>
      <c r="E50" s="53" t="n">
        <v>5000</v>
      </c>
      <c r="F50" s="53" t="inlineStr">
        <is>
          <t>元/吨</t>
        </is>
      </c>
      <c r="G50" s="55" t="n">
        <v>44477</v>
      </c>
      <c r="H50" s="53" t="n"/>
      <c r="J50" s="53" t="inlineStr">
        <is>
          <t>仓库自提指导价</t>
        </is>
      </c>
      <c r="K50" s="249" t="n"/>
      <c r="L50" s="249" t="n"/>
      <c r="M50" s="249" t="n"/>
      <c r="N50" s="249" t="n"/>
      <c r="O50" s="249" t="n"/>
    </row>
    <row r="51" ht="27" customHeight="1" s="238">
      <c r="B51" s="53" t="inlineStr">
        <is>
          <t>仓库自提指导价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无铅焊锡</t>
        </is>
      </c>
      <c r="K51" s="53" t="inlineStr">
        <is>
          <t>295000-298500</t>
        </is>
      </c>
      <c r="L51" s="53" t="n">
        <v>296750</v>
      </c>
      <c r="M51" s="53" t="n">
        <v>500</v>
      </c>
      <c r="N51" s="53" t="inlineStr">
        <is>
          <t>元/吨</t>
        </is>
      </c>
      <c r="O51" s="55" t="n">
        <v>44505</v>
      </c>
    </row>
    <row r="52" ht="27" customHeight="1" s="238">
      <c r="B52" s="52" t="inlineStr">
        <is>
          <t>锡粉</t>
        </is>
      </c>
      <c r="C52" s="49" t="n"/>
      <c r="D52" s="49" t="n"/>
      <c r="E52" s="49" t="n"/>
      <c r="F52" s="49" t="n"/>
      <c r="G52" s="49" t="n"/>
      <c r="H52" s="49" t="n"/>
      <c r="J52" s="53" t="inlineStr">
        <is>
          <t>仓库自提指导价</t>
        </is>
      </c>
      <c r="K52" s="249" t="n"/>
      <c r="L52" s="249" t="n"/>
      <c r="M52" s="249" t="n"/>
      <c r="N52" s="249" t="n"/>
      <c r="O52" s="249" t="n"/>
    </row>
    <row r="53" ht="14.25" customHeight="1" s="238">
      <c r="B53" s="53" t="inlineStr">
        <is>
          <t>名称</t>
        </is>
      </c>
      <c r="C53" s="53" t="inlineStr">
        <is>
          <t>价格范围</t>
        </is>
      </c>
      <c r="D53" s="53" t="inlineStr">
        <is>
          <t>均价</t>
        </is>
      </c>
      <c r="E53" s="53" t="inlineStr">
        <is>
          <t>涨跌</t>
        </is>
      </c>
      <c r="F53" s="53" t="inlineStr">
        <is>
          <t>单位</t>
        </is>
      </c>
      <c r="G53" s="53" t="inlineStr">
        <is>
          <t>日期</t>
        </is>
      </c>
      <c r="H53" s="53" t="n"/>
    </row>
    <row r="54" ht="14.25" customHeight="1" s="238">
      <c r="B54" s="53" t="inlineStr">
        <is>
          <t>锡粉</t>
        </is>
      </c>
      <c r="C54" s="53" t="inlineStr">
        <is>
          <t>244-259</t>
        </is>
      </c>
      <c r="D54" s="53" t="n">
        <v>251.5</v>
      </c>
      <c r="E54" s="53" t="n">
        <v>6</v>
      </c>
      <c r="F54" s="53" t="inlineStr">
        <is>
          <t>元/公斤</t>
        </is>
      </c>
      <c r="G54" s="55" t="n">
        <v>44477</v>
      </c>
      <c r="H54" s="53" t="n"/>
    </row>
    <row r="58" ht="28.5" customHeight="1" s="238">
      <c r="B58" s="48" t="inlineStr">
        <is>
          <t>锡现货价格</t>
        </is>
      </c>
      <c r="C58" s="49" t="n"/>
      <c r="D58" s="49" t="n"/>
      <c r="E58" s="49" t="n"/>
      <c r="F58" s="49" t="n"/>
      <c r="G58" s="49" t="n"/>
      <c r="H58" s="49" t="n"/>
    </row>
    <row r="59">
      <c r="B59" s="51" t="inlineStr">
        <is>
          <t>价格说明</t>
        </is>
      </c>
      <c r="C59" s="49" t="n"/>
      <c r="D59" s="49" t="n"/>
      <c r="E59" s="49" t="n"/>
      <c r="F59" s="49" t="n"/>
      <c r="G59" s="49" t="n"/>
      <c r="H59" s="49" t="n"/>
    </row>
    <row r="60">
      <c r="B60" s="51" t="inlineStr">
        <is>
          <t>引用有色价格 全屏查看</t>
        </is>
      </c>
      <c r="C60" s="49" t="n"/>
      <c r="D60" s="49" t="n"/>
      <c r="E60" s="49" t="n"/>
      <c r="F60" s="49" t="n"/>
      <c r="G60" s="49" t="n"/>
      <c r="H60" s="49" t="n"/>
    </row>
    <row r="61">
      <c r="B61" s="52" t="inlineStr">
        <is>
          <t>金属</t>
        </is>
      </c>
      <c r="C61" s="49" t="n"/>
      <c r="D61" s="49" t="n"/>
      <c r="E61" s="49" t="n"/>
      <c r="F61" s="49" t="n"/>
      <c r="G61" s="49" t="n"/>
      <c r="H61" s="49" t="n"/>
    </row>
    <row r="62" ht="14.25" customHeight="1" s="238">
      <c r="B62" s="53" t="inlineStr">
        <is>
          <t>名称</t>
        </is>
      </c>
      <c r="C62" s="53" t="inlineStr">
        <is>
          <t>价格范围</t>
        </is>
      </c>
      <c r="D62" s="53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53" t="n"/>
    </row>
    <row r="63" ht="14.25" customHeight="1" s="238">
      <c r="B63" s="53" t="inlineStr">
        <is>
          <t>SMM 1#锡</t>
        </is>
      </c>
      <c r="C63" s="53" t="inlineStr">
        <is>
          <t>284000-286500</t>
        </is>
      </c>
      <c r="D63" s="54" t="n">
        <v>285250</v>
      </c>
      <c r="E63" s="53" t="n">
        <v>3000</v>
      </c>
      <c r="F63" s="53" t="inlineStr">
        <is>
          <t>元/吨</t>
        </is>
      </c>
      <c r="G63" s="55" t="n">
        <v>44484</v>
      </c>
      <c r="H63" s="53" t="n"/>
    </row>
    <row r="64" ht="27" customHeight="1" s="238">
      <c r="B64" s="53" t="inlineStr">
        <is>
          <t>仓库自提指导价</t>
        </is>
      </c>
      <c r="C64" s="249" t="n"/>
      <c r="D64" s="249" t="n"/>
      <c r="E64" s="249" t="n"/>
      <c r="F64" s="249" t="n"/>
      <c r="G64" s="249" t="n"/>
      <c r="H64" s="249" t="n"/>
    </row>
    <row r="65">
      <c r="B65" s="52" t="inlineStr">
        <is>
          <t>锡加工材</t>
        </is>
      </c>
      <c r="C65" s="49" t="n"/>
      <c r="D65" s="62" t="n"/>
      <c r="E65" s="49" t="n"/>
      <c r="F65" s="49" t="n"/>
      <c r="G65" s="49" t="n"/>
      <c r="H65" s="49" t="n"/>
    </row>
    <row r="66" ht="14.25" customHeight="1" s="238">
      <c r="B66" s="53" t="inlineStr">
        <is>
          <t>名称</t>
        </is>
      </c>
      <c r="C66" s="53" t="inlineStr">
        <is>
          <t>价格范围</t>
        </is>
      </c>
      <c r="D66" s="54" t="inlineStr">
        <is>
          <t>均价</t>
        </is>
      </c>
      <c r="E66" s="53" t="inlineStr">
        <is>
          <t>涨跌</t>
        </is>
      </c>
      <c r="F66" s="53" t="inlineStr">
        <is>
          <t>单位</t>
        </is>
      </c>
      <c r="G66" s="53" t="inlineStr">
        <is>
          <t>日期</t>
        </is>
      </c>
      <c r="H66" s="53" t="n"/>
    </row>
    <row r="67" ht="14.25" customHeight="1" s="238">
      <c r="B67" s="53" t="inlineStr">
        <is>
          <t>63A焊锡条</t>
        </is>
      </c>
      <c r="C67" s="53" t="inlineStr">
        <is>
          <t>190000-193500</t>
        </is>
      </c>
      <c r="D67" s="54" t="n">
        <v>191750</v>
      </c>
      <c r="E67" s="53" t="n">
        <v>2000</v>
      </c>
      <c r="F67" s="53" t="inlineStr">
        <is>
          <t>元/吨</t>
        </is>
      </c>
      <c r="G67" s="55" t="n">
        <v>44484</v>
      </c>
      <c r="H67" s="53" t="n"/>
    </row>
    <row r="68" ht="27" customHeight="1" s="238">
      <c r="B68" s="53" t="inlineStr">
        <is>
          <t>仓库自提指导价</t>
        </is>
      </c>
      <c r="C68" s="249" t="n"/>
      <c r="D68" s="249" t="n"/>
      <c r="E68" s="249" t="n"/>
      <c r="F68" s="249" t="n"/>
      <c r="G68" s="249" t="n"/>
      <c r="H68" s="249" t="n"/>
    </row>
    <row r="69" ht="14.25" customHeight="1" s="238">
      <c r="B69" s="53" t="inlineStr">
        <is>
          <t>60A焊锡条</t>
        </is>
      </c>
      <c r="C69" s="53" t="inlineStr">
        <is>
          <t>182000-185500</t>
        </is>
      </c>
      <c r="D69" s="54" t="n">
        <v>183750</v>
      </c>
      <c r="E69" s="53" t="n">
        <v>2000</v>
      </c>
      <c r="F69" s="53" t="inlineStr">
        <is>
          <t>元/吨</t>
        </is>
      </c>
      <c r="G69" s="55" t="n">
        <v>44484</v>
      </c>
      <c r="H69" s="53" t="n"/>
    </row>
    <row r="70" ht="27" customHeight="1" s="238">
      <c r="B70" s="53" t="inlineStr">
        <is>
          <t>仓库自提指导价</t>
        </is>
      </c>
      <c r="C70" s="249" t="n"/>
      <c r="D70" s="249" t="n"/>
      <c r="E70" s="249" t="n"/>
      <c r="F70" s="249" t="n"/>
      <c r="G70" s="249" t="n"/>
      <c r="H70" s="249" t="n"/>
    </row>
    <row r="71">
      <c r="B71" s="53" t="inlineStr">
        <is>
          <t>无铅焊锡</t>
        </is>
      </c>
      <c r="C71" s="53" t="inlineStr">
        <is>
          <t>290000-293500</t>
        </is>
      </c>
      <c r="D71" s="54" t="n">
        <v>291750</v>
      </c>
      <c r="E71" s="53" t="n">
        <v>3000</v>
      </c>
      <c r="F71" s="53" t="inlineStr">
        <is>
          <t>元/吨</t>
        </is>
      </c>
      <c r="G71" s="55" t="n">
        <v>44484</v>
      </c>
      <c r="H71" s="53" t="n"/>
    </row>
    <row r="72" ht="27" customHeight="1" s="238">
      <c r="B72" s="53" t="inlineStr">
        <is>
          <t>仓库自提指导价</t>
        </is>
      </c>
      <c r="C72" s="249" t="n"/>
      <c r="D72" s="249" t="n"/>
      <c r="E72" s="249" t="n"/>
      <c r="F72" s="249" t="n"/>
      <c r="G72" s="249" t="n"/>
      <c r="H72" s="249" t="n"/>
    </row>
    <row r="73" ht="14.25" customHeight="1" s="238">
      <c r="B73" s="53" t="inlineStr">
        <is>
          <t>锡粉</t>
        </is>
      </c>
      <c r="C73" s="53" t="inlineStr">
        <is>
          <t>248-263</t>
        </is>
      </c>
      <c r="D73" s="54" t="n">
        <v>255.5</v>
      </c>
      <c r="E73" s="53" t="n">
        <v>3</v>
      </c>
      <c r="F73" s="53" t="inlineStr">
        <is>
          <t>元/公斤</t>
        </is>
      </c>
      <c r="G73" s="55" t="n">
        <v>44484</v>
      </c>
      <c r="H73" s="53" t="n"/>
    </row>
    <row r="76" ht="28.5" customHeight="1" s="238">
      <c r="B76" s="48" t="inlineStr">
        <is>
          <t>锡现货价格</t>
        </is>
      </c>
      <c r="C76" s="49" t="n"/>
      <c r="D76" s="49" t="n"/>
      <c r="E76" s="49" t="n"/>
      <c r="F76" s="49" t="n"/>
      <c r="G76" s="49" t="n"/>
      <c r="H76" s="49" t="n"/>
    </row>
    <row r="77">
      <c r="B77" s="51" t="inlineStr">
        <is>
          <t>价格说明</t>
        </is>
      </c>
      <c r="C77" s="49" t="n"/>
      <c r="D77" s="49" t="n"/>
      <c r="E77" s="49" t="n"/>
      <c r="F77" s="49" t="n"/>
      <c r="G77" s="49" t="n"/>
      <c r="H77" s="49" t="n"/>
    </row>
    <row r="78">
      <c r="B78" s="51" t="inlineStr">
        <is>
          <t>引用有色价格 全屏查看</t>
        </is>
      </c>
      <c r="C78" s="49" t="n"/>
      <c r="D78" s="49" t="n"/>
      <c r="E78" s="49" t="n"/>
      <c r="F78" s="49" t="n"/>
      <c r="G78" s="49" t="n"/>
      <c r="H78" s="49" t="n"/>
    </row>
    <row r="79">
      <c r="B79" s="52" t="inlineStr">
        <is>
          <t>金属</t>
        </is>
      </c>
      <c r="C79" s="49" t="n"/>
      <c r="D79" s="49" t="n"/>
      <c r="E79" s="49" t="n"/>
      <c r="F79" s="49" t="n"/>
      <c r="G79" s="49" t="n"/>
      <c r="H79" s="49" t="n"/>
    </row>
    <row r="80" ht="14.25" customHeight="1" s="238">
      <c r="B80" s="53" t="inlineStr">
        <is>
          <t>名称</t>
        </is>
      </c>
      <c r="C80" s="53" t="inlineStr">
        <is>
          <t>价格范围</t>
        </is>
      </c>
      <c r="D80" s="53" t="inlineStr">
        <is>
          <t>均价</t>
        </is>
      </c>
      <c r="E80" s="53" t="inlineStr">
        <is>
          <t>涨跌</t>
        </is>
      </c>
      <c r="F80" s="53" t="inlineStr">
        <is>
          <t>单位</t>
        </is>
      </c>
      <c r="G80" s="53" t="inlineStr">
        <is>
          <t>日期</t>
        </is>
      </c>
      <c r="H80" s="53" t="n"/>
    </row>
    <row r="81" ht="14.25" customHeight="1" s="238">
      <c r="B81" s="53" t="inlineStr">
        <is>
          <t>SMM 1#锡</t>
        </is>
      </c>
      <c r="C81" s="53" t="inlineStr">
        <is>
          <t>289000-291000</t>
        </is>
      </c>
      <c r="D81" s="53" t="n">
        <v>290000</v>
      </c>
      <c r="E81" s="53" t="n">
        <v>750</v>
      </c>
      <c r="F81" s="53" t="inlineStr">
        <is>
          <t>元/吨</t>
        </is>
      </c>
      <c r="G81" s="55" t="n">
        <v>44494</v>
      </c>
      <c r="H81" s="53" t="n"/>
    </row>
    <row r="82" ht="27" customHeight="1" s="238">
      <c r="B82" s="53" t="inlineStr">
        <is>
          <t>仓库自提指导价</t>
        </is>
      </c>
      <c r="C82" s="249" t="n"/>
      <c r="D82" s="249" t="n"/>
      <c r="E82" s="249" t="n"/>
      <c r="F82" s="249" t="n"/>
      <c r="G82" s="249" t="n"/>
      <c r="H82" s="249" t="n"/>
    </row>
    <row r="83">
      <c r="B83" s="52" t="inlineStr">
        <is>
          <t>锡加工材</t>
        </is>
      </c>
      <c r="C83" s="49" t="n"/>
      <c r="D83" s="49" t="n"/>
      <c r="E83" s="49" t="n"/>
      <c r="F83" s="49" t="n"/>
      <c r="G83" s="49" t="n"/>
      <c r="H83" s="49" t="n"/>
    </row>
    <row r="84" ht="14.25" customHeight="1" s="238">
      <c r="B84" s="53" t="inlineStr">
        <is>
          <t>名称</t>
        </is>
      </c>
      <c r="C84" s="53" t="inlineStr">
        <is>
          <t>价格范围</t>
        </is>
      </c>
      <c r="D84" s="53" t="inlineStr">
        <is>
          <t>均价</t>
        </is>
      </c>
      <c r="E84" s="53" t="inlineStr">
        <is>
          <t>涨跌</t>
        </is>
      </c>
      <c r="F84" s="53" t="inlineStr">
        <is>
          <t>单位</t>
        </is>
      </c>
      <c r="G84" s="53" t="inlineStr">
        <is>
          <t>日期</t>
        </is>
      </c>
      <c r="H84" s="53" t="n"/>
    </row>
    <row r="85" ht="14.25" customHeight="1" s="238">
      <c r="B85" s="53" t="inlineStr">
        <is>
          <t>63A焊锡条</t>
        </is>
      </c>
      <c r="C85" s="53" t="inlineStr">
        <is>
          <t>193500-197000</t>
        </is>
      </c>
      <c r="D85" s="53" t="n">
        <v>195250</v>
      </c>
      <c r="E85" s="53" t="n">
        <v>500</v>
      </c>
      <c r="F85" s="53" t="inlineStr">
        <is>
          <t>元/吨</t>
        </is>
      </c>
      <c r="G85" s="55" t="n">
        <v>44494</v>
      </c>
      <c r="H85" s="53" t="n"/>
    </row>
    <row r="86" ht="27" customHeight="1" s="238">
      <c r="B86" s="53" t="inlineStr">
        <is>
          <t>仓库自提指导价</t>
        </is>
      </c>
      <c r="C86" s="249" t="n"/>
      <c r="D86" s="249" t="n"/>
      <c r="E86" s="249" t="n"/>
      <c r="F86" s="249" t="n"/>
      <c r="G86" s="249" t="n"/>
      <c r="H86" s="249" t="n"/>
    </row>
    <row r="87" ht="14.25" customHeight="1" s="238">
      <c r="B87" s="53" t="inlineStr">
        <is>
          <t>60A焊锡条</t>
        </is>
      </c>
      <c r="C87" s="53" t="inlineStr">
        <is>
          <t>185000-188500</t>
        </is>
      </c>
      <c r="D87" s="53" t="n">
        <v>186750</v>
      </c>
      <c r="E87" s="53" t="n">
        <v>500</v>
      </c>
      <c r="F87" s="53" t="inlineStr">
        <is>
          <t>元/吨</t>
        </is>
      </c>
      <c r="G87" s="55" t="n">
        <v>44494</v>
      </c>
      <c r="H87" s="53" t="n"/>
    </row>
    <row r="88" ht="27" customHeight="1" s="238">
      <c r="B88" s="53" t="inlineStr">
        <is>
          <t>仓库自提指导价</t>
        </is>
      </c>
      <c r="C88" s="249" t="n"/>
      <c r="D88" s="249" t="n"/>
      <c r="E88" s="249" t="n"/>
      <c r="F88" s="249" t="n"/>
      <c r="G88" s="249" t="n"/>
      <c r="H88" s="249" t="n"/>
    </row>
    <row r="89">
      <c r="B89" s="53" t="inlineStr">
        <is>
          <t>无铅焊锡</t>
        </is>
      </c>
      <c r="C89" s="53" t="inlineStr">
        <is>
          <t>294000-297500</t>
        </is>
      </c>
      <c r="D89" s="53" t="n">
        <v>295750</v>
      </c>
      <c r="E89" s="53" t="n">
        <v>500</v>
      </c>
      <c r="F89" s="53" t="inlineStr">
        <is>
          <t>元/吨</t>
        </is>
      </c>
      <c r="G89" s="55" t="n">
        <v>44494</v>
      </c>
      <c r="H89" s="53" t="n"/>
    </row>
    <row r="90" ht="27" customHeight="1" s="238">
      <c r="B90" s="53" t="inlineStr">
        <is>
          <t>仓库自提指导价</t>
        </is>
      </c>
      <c r="C90" s="249" t="n"/>
      <c r="D90" s="249" t="n"/>
      <c r="E90" s="249" t="n"/>
      <c r="F90" s="249" t="n"/>
      <c r="G90" s="249" t="n"/>
      <c r="H90" s="249" t="n"/>
    </row>
    <row r="91">
      <c r="B91" s="52" t="inlineStr">
        <is>
          <t>锡粉</t>
        </is>
      </c>
      <c r="C91" s="49" t="n"/>
      <c r="D91" s="49" t="n"/>
      <c r="E91" s="49" t="n"/>
      <c r="F91" s="49" t="n"/>
      <c r="G91" s="49" t="n"/>
      <c r="H91" s="49" t="n"/>
    </row>
    <row r="92" ht="14.25" customHeight="1" s="238">
      <c r="B92" s="53" t="inlineStr">
        <is>
          <t>名称</t>
        </is>
      </c>
      <c r="C92" s="53" t="inlineStr">
        <is>
          <t>价格范围</t>
        </is>
      </c>
      <c r="D92" s="53" t="inlineStr">
        <is>
          <t>均价</t>
        </is>
      </c>
      <c r="E92" s="53" t="inlineStr">
        <is>
          <t>涨跌</t>
        </is>
      </c>
      <c r="F92" s="53" t="inlineStr">
        <is>
          <t>单位</t>
        </is>
      </c>
      <c r="G92" s="53" t="inlineStr">
        <is>
          <t>日期</t>
        </is>
      </c>
      <c r="H92" s="53" t="n"/>
    </row>
    <row r="93" ht="14.25" customHeight="1" s="238">
      <c r="B93" s="53" t="inlineStr">
        <is>
          <t>锡粉</t>
        </is>
      </c>
      <c r="C93" s="53" t="inlineStr">
        <is>
          <t>256-271</t>
        </is>
      </c>
      <c r="D93" s="53" t="n">
        <v>263.5</v>
      </c>
      <c r="E93" s="53" t="n">
        <v>1</v>
      </c>
      <c r="F93" s="53" t="inlineStr">
        <is>
          <t>元/公斤</t>
        </is>
      </c>
      <c r="G93" s="55" t="n">
        <v>44494</v>
      </c>
      <c r="H93" s="49" t="n"/>
    </row>
  </sheetData>
  <autoFilter ref="J42:O52"/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xmlns:r="http://schemas.openxmlformats.org/officeDocument/2006/relationships" ref="C1" tooltip="https://www.ccmn.cn/cjxh.shtml" display="https://www.ccmn.cn/cjxh.shtml" r:id="rId1"/>
    <hyperlink xmlns:r="http://schemas.openxmlformats.org/officeDocument/2006/relationships" ref="B38" tooltip="https://hq.smm.cn/explain/tin" display="价格说明" r:id="rId2"/>
    <hyperlink xmlns:r="http://schemas.openxmlformats.org/officeDocument/2006/relationships" ref="J39" tooltip="https://hq.smm.cn/explain/tin" display="价格说明" r:id="rId3"/>
    <hyperlink xmlns:r="http://schemas.openxmlformats.org/officeDocument/2006/relationships" ref="B42" tooltip="https://hq.smm.cn/tin/category/201102250140" display="SMM 1#锡" r:id="rId4"/>
    <hyperlink xmlns:r="http://schemas.openxmlformats.org/officeDocument/2006/relationships" ref="J43" tooltip="https://hq.smm.cn/tin/category/201102250140" display="SMM 1#锡" r:id="rId5"/>
    <hyperlink xmlns:r="http://schemas.openxmlformats.org/officeDocument/2006/relationships" ref="B46" tooltip="https://hq.smm.cn/tin/category/201102250163" display="63A焊锡条" r:id="rId6"/>
    <hyperlink xmlns:r="http://schemas.openxmlformats.org/officeDocument/2006/relationships" ref="J47" tooltip="https://hq.smm.cn/tin/category/201102250163" display="63A焊锡条" r:id="rId7"/>
    <hyperlink xmlns:r="http://schemas.openxmlformats.org/officeDocument/2006/relationships" ref="B48" tooltip="https://hq.smm.cn/tin/category/201102250112" display="60A焊锡条" r:id="rId8"/>
    <hyperlink xmlns:r="http://schemas.openxmlformats.org/officeDocument/2006/relationships" ref="J49" tooltip="https://hq.smm.cn/tin/category/201102250112" display="60A焊锡条" r:id="rId9"/>
    <hyperlink xmlns:r="http://schemas.openxmlformats.org/officeDocument/2006/relationships" ref="B50" tooltip="https://hq.smm.cn/tin/category/201106150004" display="无铅焊锡" r:id="rId10"/>
    <hyperlink xmlns:r="http://schemas.openxmlformats.org/officeDocument/2006/relationships" ref="J51" tooltip="https://hq.smm.cn/tin/category/201106150004" display="无铅焊锡" r:id="rId11"/>
    <hyperlink xmlns:r="http://schemas.openxmlformats.org/officeDocument/2006/relationships" ref="B54" tooltip="https://hq.smm.cn/tin/category/201102250542" display="锡粉" r:id="rId12"/>
    <hyperlink xmlns:r="http://schemas.openxmlformats.org/officeDocument/2006/relationships" ref="B59" tooltip="https://hq.smm.cn/explain/tin" display="价格说明" r:id="rId13"/>
    <hyperlink xmlns:r="http://schemas.openxmlformats.org/officeDocument/2006/relationships" ref="B63" tooltip="https://hq.smm.cn/tin/category/201102250140" display="SMM 1#锡" r:id="rId14"/>
    <hyperlink xmlns:r="http://schemas.openxmlformats.org/officeDocument/2006/relationships" ref="B67" tooltip="https://hq.smm.cn/tin/category/201102250163" display="63A焊锡条" r:id="rId15"/>
    <hyperlink xmlns:r="http://schemas.openxmlformats.org/officeDocument/2006/relationships" ref="B69" tooltip="https://hq.smm.cn/tin/category/201102250112" display="60A焊锡条" r:id="rId16"/>
    <hyperlink xmlns:r="http://schemas.openxmlformats.org/officeDocument/2006/relationships" ref="B71" tooltip="https://hq.smm.cn/tin/category/201106150004" display="无铅焊锡" r:id="rId17"/>
    <hyperlink xmlns:r="http://schemas.openxmlformats.org/officeDocument/2006/relationships" ref="B73" tooltip="https://hq.smm.cn/tin/category/201102250542" display="锡粉" r:id="rId18"/>
    <hyperlink xmlns:r="http://schemas.openxmlformats.org/officeDocument/2006/relationships" ref="B77" tooltip="https://hq.smm.cn/explain/tin" display="价格说明" r:id="rId19"/>
    <hyperlink xmlns:r="http://schemas.openxmlformats.org/officeDocument/2006/relationships" ref="B81" tooltip="https://hq.smm.cn/tin/category/201102250140" display="SMM 1#锡" r:id="rId20"/>
    <hyperlink xmlns:r="http://schemas.openxmlformats.org/officeDocument/2006/relationships" ref="B85" tooltip="https://hq.smm.cn/tin/category/201102250163" display="63A焊锡条" r:id="rId21"/>
    <hyperlink xmlns:r="http://schemas.openxmlformats.org/officeDocument/2006/relationships" ref="B87" tooltip="https://hq.smm.cn/tin/category/201102250112" display="60A焊锡条" r:id="rId22"/>
    <hyperlink xmlns:r="http://schemas.openxmlformats.org/officeDocument/2006/relationships" ref="B89" tooltip="https://hq.smm.cn/tin/category/201106150004" display="无铅焊锡" r:id="rId23"/>
    <hyperlink xmlns:r="http://schemas.openxmlformats.org/officeDocument/2006/relationships" ref="B93" tooltip="https://hq.smm.cn/tin/category/201102250542" display="锡粉" r:id="rId24"/>
  </hyperlinks>
  <pageMargins left="0.699305555555556" right="0.699305555555556" top="0.75" bottom="0.75" header="0.3" footer="0.3"/>
  <drawing xmlns:r="http://schemas.openxmlformats.org/officeDocument/2006/relationships" r:id="rId25"/>
</worksheet>
</file>

<file path=xl/worksheets/sheet20.xml><?xml version="1.0" encoding="utf-8"?>
<worksheet xmlns="http://schemas.openxmlformats.org/spreadsheetml/2006/main">
  <sheetPr codeName="Sheet20">
    <tabColor theme="9" tint="-0.249977111117893"/>
    <outlinePr summaryBelow="1" summaryRight="1"/>
    <pageSetUpPr/>
  </sheetPr>
  <dimension ref="A1:AKL90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875" customWidth="1" style="209" min="2" max="3"/>
    <col width="10.875" customWidth="1" style="202" min="4" max="4"/>
    <col width="10.875" customWidth="1" style="209" min="5" max="13"/>
    <col width="9" customWidth="1" style="209" min="14" max="17"/>
    <col width="12.625" customWidth="1" style="209" min="18" max="18"/>
    <col width="9" customWidth="1" style="209" min="19" max="26"/>
    <col width="9" customWidth="1" style="202" min="27" max="27"/>
    <col width="9" customWidth="1" style="209" min="28" max="16359"/>
  </cols>
  <sheetData>
    <row r="1" ht="22.2" customHeight="1" s="238">
      <c r="A1" s="209" t="inlineStr">
        <is>
          <t>锌</t>
        </is>
      </c>
      <c r="B1" s="85" t="inlineStr">
        <is>
          <t>https://www.ccmn.cn/cjxh.shtml</t>
        </is>
      </c>
      <c r="C1" s="85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8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3" t="inlineStr">
        <is>
          <t xml:space="preserve">8月份
</t>
        </is>
      </c>
      <c r="M2" s="333" t="inlineStr">
        <is>
          <t xml:space="preserve">9月份
</t>
        </is>
      </c>
      <c r="AA2" s="202" t="n"/>
    </row>
    <row r="3">
      <c r="A3" s="38" t="inlineStr">
        <is>
          <t>16号</t>
        </is>
      </c>
      <c r="B3" s="271" t="n"/>
      <c r="C3" s="49" t="n"/>
      <c r="D3" s="272" t="n">
        <v>22890</v>
      </c>
      <c r="E3" s="271" t="n">
        <v>23270</v>
      </c>
      <c r="F3" s="271" t="n"/>
      <c r="G3" s="271" t="n">
        <v>25060</v>
      </c>
      <c r="H3" s="271" t="n"/>
      <c r="I3" s="271" t="n"/>
      <c r="J3" s="271" t="n"/>
      <c r="K3" s="273" t="n"/>
      <c r="L3" s="273" t="n"/>
      <c r="M3" s="273" t="n"/>
    </row>
    <row r="4">
      <c r="A4" s="38" t="inlineStr">
        <is>
          <t>17号</t>
        </is>
      </c>
      <c r="B4" s="271" t="n"/>
      <c r="C4" s="49" t="n"/>
      <c r="D4" s="272" t="n">
        <v>22950</v>
      </c>
      <c r="E4" s="271" t="n">
        <v>24110</v>
      </c>
      <c r="F4" s="271" t="n">
        <v>24650</v>
      </c>
      <c r="G4" s="271" t="n">
        <v>25080</v>
      </c>
      <c r="H4" s="271" t="n"/>
      <c r="I4" s="271" t="n"/>
      <c r="J4" s="271" t="n"/>
      <c r="K4" s="273" t="n"/>
      <c r="L4" s="273" t="n"/>
      <c r="M4" s="273" t="n"/>
      <c r="AKL4" s="43" t="n"/>
    </row>
    <row r="5" s="238">
      <c r="A5" s="38" t="inlineStr">
        <is>
          <t>18号</t>
        </is>
      </c>
      <c r="B5" s="271" t="n"/>
      <c r="C5" s="271" t="n">
        <v>27690</v>
      </c>
      <c r="D5" s="272" t="n">
        <v>22600</v>
      </c>
      <c r="E5" s="271" t="n"/>
      <c r="F5" s="271" t="n">
        <v>24680</v>
      </c>
      <c r="G5" s="271" t="n">
        <v>25130</v>
      </c>
      <c r="H5" s="271" t="n"/>
      <c r="I5" s="271" t="n"/>
      <c r="J5" s="271" t="n"/>
      <c r="K5" s="273" t="n"/>
      <c r="L5" s="273" t="n"/>
      <c r="M5" s="273" t="n"/>
      <c r="AKL5" s="43" t="n"/>
    </row>
    <row r="6" s="238">
      <c r="A6" s="38" t="inlineStr">
        <is>
          <t>19号</t>
        </is>
      </c>
      <c r="B6" s="271" t="n"/>
      <c r="C6" s="271" t="n">
        <v>27110</v>
      </c>
      <c r="D6" s="272" t="n">
        <v>22660</v>
      </c>
      <c r="E6" s="271" t="n"/>
      <c r="F6" s="271" t="n">
        <v>24960</v>
      </c>
      <c r="G6" s="271" t="n"/>
      <c r="H6" s="271" t="n"/>
      <c r="I6" s="271" t="n"/>
      <c r="J6" s="271" t="n"/>
      <c r="K6" s="273" t="n"/>
      <c r="L6" s="273" t="n"/>
      <c r="M6" s="273" t="n"/>
      <c r="AKL6" s="43" t="n"/>
    </row>
    <row r="7" s="238">
      <c r="A7" s="38" t="inlineStr">
        <is>
          <t>20号</t>
        </is>
      </c>
      <c r="B7" s="271" t="n"/>
      <c r="C7" s="271" t="n">
        <v>25370</v>
      </c>
      <c r="D7" s="272" t="n"/>
      <c r="E7" s="271" t="n">
        <v>23740</v>
      </c>
      <c r="F7" s="271" t="n">
        <v>25140</v>
      </c>
      <c r="G7" s="271" t="n"/>
      <c r="H7" s="271" t="n"/>
      <c r="I7" s="271" t="n"/>
      <c r="J7" s="271" t="n"/>
      <c r="K7" s="273" t="n"/>
      <c r="L7" s="273" t="n"/>
      <c r="M7" s="273" t="n"/>
      <c r="AKL7" s="43" t="n"/>
    </row>
    <row r="8" s="238">
      <c r="A8" s="38" t="inlineStr">
        <is>
          <t>21号</t>
        </is>
      </c>
      <c r="B8" s="271" t="n"/>
      <c r="C8" s="271" t="n">
        <v>26020</v>
      </c>
      <c r="D8" s="272" t="n"/>
      <c r="E8" s="271" t="n">
        <v>23530</v>
      </c>
      <c r="F8" s="271" t="n">
        <v>25140</v>
      </c>
      <c r="G8" s="271" t="n">
        <v>24840</v>
      </c>
      <c r="H8" s="271" t="n">
        <v>25290</v>
      </c>
      <c r="I8" s="271" t="n"/>
      <c r="J8" s="271" t="n"/>
      <c r="K8" s="273" t="n"/>
      <c r="L8" s="273" t="n"/>
      <c r="M8" s="273" t="n"/>
    </row>
    <row r="9" s="238">
      <c r="A9" s="38" t="inlineStr">
        <is>
          <t>22号</t>
        </is>
      </c>
      <c r="B9" s="271" t="n"/>
      <c r="C9" s="271" t="n">
        <v>24790</v>
      </c>
      <c r="D9" s="272" t="n">
        <v>22960</v>
      </c>
      <c r="E9" s="271" t="n">
        <v>23650</v>
      </c>
      <c r="F9" s="271" t="n"/>
      <c r="G9" s="271" t="n">
        <v>24890</v>
      </c>
      <c r="H9" s="271" t="n"/>
      <c r="I9" s="271" t="n"/>
      <c r="J9" s="271" t="n"/>
      <c r="K9" s="273" t="n"/>
      <c r="L9" s="273" t="n"/>
      <c r="M9" s="273" t="n"/>
    </row>
    <row r="10" s="238">
      <c r="A10" s="38" t="inlineStr">
        <is>
          <t>23号</t>
        </is>
      </c>
      <c r="B10" s="49" t="n"/>
      <c r="C10" s="271" t="n"/>
      <c r="D10" s="272" t="n">
        <v>23820</v>
      </c>
      <c r="E10" s="271" t="n">
        <v>24350</v>
      </c>
      <c r="F10" s="271" t="n"/>
      <c r="G10" s="271" t="n">
        <v>25090</v>
      </c>
      <c r="H10" s="271" t="n"/>
      <c r="I10" s="271" t="n"/>
      <c r="J10" s="271" t="n"/>
      <c r="K10" s="273" t="n"/>
      <c r="L10" s="273" t="n"/>
      <c r="M10" s="273" t="n"/>
    </row>
    <row r="11" s="238">
      <c r="A11" s="38" t="inlineStr">
        <is>
          <t>24号</t>
        </is>
      </c>
      <c r="B11" s="49" t="n"/>
      <c r="C11" s="271" t="n"/>
      <c r="D11" s="272" t="n">
        <v>23580</v>
      </c>
      <c r="E11" s="271" t="n">
        <v>24330</v>
      </c>
      <c r="F11" s="271" t="n">
        <v>24850</v>
      </c>
      <c r="G11" s="271" t="n">
        <v>24710</v>
      </c>
      <c r="H11" s="271" t="n"/>
      <c r="I11" s="271" t="n"/>
      <c r="J11" s="271" t="n"/>
      <c r="K11" s="273" t="n"/>
      <c r="L11" s="273" t="n"/>
      <c r="M11" s="273" t="n"/>
    </row>
    <row r="12" s="238">
      <c r="A12" s="38" t="inlineStr">
        <is>
          <t>25号</t>
        </is>
      </c>
      <c r="B12" s="49" t="n"/>
      <c r="C12" s="271" t="n">
        <v>24880</v>
      </c>
      <c r="D12" s="272" t="n">
        <v>23770</v>
      </c>
      <c r="E12" s="271" t="n"/>
      <c r="F12" s="271" t="n">
        <v>24740</v>
      </c>
      <c r="G12" s="271" t="n">
        <v>24830</v>
      </c>
      <c r="H12" s="271" t="n"/>
      <c r="I12" s="271" t="n"/>
      <c r="J12" s="271" t="n"/>
      <c r="K12" s="273" t="n"/>
      <c r="L12" s="273" t="n"/>
      <c r="M12" s="273" t="n"/>
    </row>
    <row r="13" s="238">
      <c r="A13" s="38" t="inlineStr">
        <is>
          <t>26号</t>
        </is>
      </c>
      <c r="B13" s="49" t="n"/>
      <c r="C13" s="271" t="n">
        <v>24410</v>
      </c>
      <c r="D13" s="272" t="n">
        <v>23600</v>
      </c>
      <c r="E13" s="271" t="n"/>
      <c r="F13" s="271" t="n">
        <v>24790</v>
      </c>
      <c r="G13" s="271" t="n"/>
      <c r="H13" s="271" t="n"/>
      <c r="I13" s="271" t="n"/>
      <c r="J13" s="271" t="n"/>
      <c r="K13" s="273" t="n"/>
      <c r="L13" s="273" t="n"/>
      <c r="M13" s="273" t="n"/>
    </row>
    <row r="14" s="238">
      <c r="A14" s="38" t="inlineStr">
        <is>
          <t>27号</t>
        </is>
      </c>
      <c r="B14" s="49" t="n"/>
      <c r="C14" s="271" t="n">
        <v>24120</v>
      </c>
      <c r="D14" s="272" t="n"/>
      <c r="E14" s="271" t="n">
        <v>24220</v>
      </c>
      <c r="F14" s="271" t="n">
        <v>24670</v>
      </c>
      <c r="G14" s="271" t="n"/>
      <c r="H14" s="271" t="n"/>
      <c r="I14" s="271" t="n"/>
      <c r="J14" s="271" t="n"/>
      <c r="K14" s="273" t="n"/>
      <c r="L14" s="273" t="n"/>
      <c r="M14" s="273" t="n"/>
    </row>
    <row r="15" s="238">
      <c r="A15" s="38" t="inlineStr">
        <is>
          <t>28号</t>
        </is>
      </c>
      <c r="B15" s="49" t="n"/>
      <c r="C15" s="271" t="n">
        <v>23620</v>
      </c>
      <c r="D15" s="272" t="n"/>
      <c r="E15" s="271" t="n">
        <v>23950</v>
      </c>
      <c r="F15" s="271" t="n">
        <v>25320</v>
      </c>
      <c r="G15" s="271" t="n">
        <v>25020</v>
      </c>
      <c r="H15" s="271" t="n"/>
      <c r="I15" s="271" t="n"/>
      <c r="J15" s="271" t="n"/>
      <c r="K15" s="273" t="n"/>
      <c r="L15" s="273" t="n"/>
      <c r="M15" s="273" t="n"/>
    </row>
    <row r="16" s="238">
      <c r="A16" s="38" t="inlineStr">
        <is>
          <t>29号</t>
        </is>
      </c>
      <c r="B16" s="49" t="n"/>
      <c r="C16" s="271" t="n">
        <v>23580</v>
      </c>
      <c r="D16" s="272" t="n">
        <v>22890</v>
      </c>
      <c r="E16" s="271" t="n">
        <v>23940</v>
      </c>
      <c r="F16" s="271" t="n"/>
      <c r="G16" s="271" t="n"/>
      <c r="H16" s="271" t="n"/>
      <c r="I16" s="271" t="n"/>
      <c r="J16" s="271" t="n"/>
      <c r="K16" s="273" t="n"/>
      <c r="L16" s="273" t="n"/>
      <c r="M16" s="273" t="n"/>
    </row>
    <row r="17" s="238">
      <c r="A17" s="38" t="inlineStr">
        <is>
          <t>30号</t>
        </is>
      </c>
      <c r="B17" s="49" t="n"/>
      <c r="C17" s="271" t="n"/>
      <c r="D17" s="272" t="n">
        <v>22930</v>
      </c>
      <c r="E17" s="271" t="n">
        <v>23900</v>
      </c>
      <c r="F17" s="271" t="n"/>
      <c r="G17" s="271" t="n"/>
      <c r="H17" s="271" t="n"/>
      <c r="I17" s="271" t="n"/>
      <c r="J17" s="271" t="n"/>
      <c r="K17" s="273" t="n"/>
      <c r="L17" s="273" t="n"/>
      <c r="M17" s="273" t="n"/>
    </row>
    <row r="18" s="238">
      <c r="A18" s="38" t="inlineStr">
        <is>
          <t>31号</t>
        </is>
      </c>
      <c r="B18" s="271" t="n"/>
      <c r="C18" s="271" t="n"/>
      <c r="D18" s="272" t="n"/>
      <c r="E18" s="271" t="n">
        <v>24160</v>
      </c>
      <c r="F18" s="271" t="n"/>
      <c r="G18" s="271" t="n"/>
      <c r="H18" s="271" t="n"/>
      <c r="I18" s="271" t="n"/>
      <c r="J18" s="271" t="n"/>
      <c r="K18" s="273" t="n"/>
      <c r="L18" s="273" t="n"/>
      <c r="M18" s="273" t="n"/>
    </row>
    <row r="19" s="238">
      <c r="A19" s="38" t="inlineStr">
        <is>
          <t>1号</t>
        </is>
      </c>
      <c r="B19" s="271" t="n"/>
      <c r="C19" s="271" t="n">
        <v>24320</v>
      </c>
      <c r="D19" s="272" t="n">
        <v>23000</v>
      </c>
      <c r="E19" s="271" t="n"/>
      <c r="F19" s="271" t="n"/>
      <c r="G19" s="271" t="n">
        <v>25090</v>
      </c>
      <c r="H19" s="271" t="n"/>
      <c r="I19" s="271" t="n"/>
      <c r="J19" s="271" t="n"/>
      <c r="K19" s="273" t="n"/>
      <c r="L19" s="273" t="n"/>
      <c r="M19" s="273" t="n"/>
    </row>
    <row r="20" s="238">
      <c r="A20" s="38" t="inlineStr">
        <is>
          <t>2号</t>
        </is>
      </c>
      <c r="B20" s="49" t="n"/>
      <c r="C20" s="271" t="n">
        <v>23880</v>
      </c>
      <c r="D20" s="272" t="n">
        <v>23120</v>
      </c>
      <c r="E20" s="271" t="n"/>
      <c r="F20" s="271" t="n"/>
      <c r="G20" s="271" t="n">
        <v>25340</v>
      </c>
      <c r="H20" s="271" t="n"/>
      <c r="I20" s="271" t="n"/>
      <c r="J20" s="271" t="n"/>
      <c r="K20" s="273" t="n"/>
      <c r="L20" s="273" t="n"/>
      <c r="M20" s="273" t="n"/>
    </row>
    <row r="21" s="238">
      <c r="A21" s="38" t="inlineStr">
        <is>
          <t>3号</t>
        </is>
      </c>
      <c r="B21" s="49" t="n"/>
      <c r="C21" s="271" t="n">
        <v>23620</v>
      </c>
      <c r="D21" s="272" t="n">
        <v>23050</v>
      </c>
      <c r="E21" s="271" t="n"/>
      <c r="F21" s="271" t="n"/>
      <c r="G21" s="271" t="n">
        <v>26070</v>
      </c>
      <c r="H21" s="271" t="n"/>
      <c r="I21" s="271" t="n"/>
      <c r="J21" s="271" t="n"/>
      <c r="K21" s="273" t="n"/>
      <c r="L21" s="273" t="n"/>
      <c r="M21" s="273" t="n"/>
    </row>
    <row r="22" s="238">
      <c r="A22" s="38" t="inlineStr">
        <is>
          <t>4号</t>
        </is>
      </c>
      <c r="B22" s="49" t="n"/>
      <c r="C22" s="271" t="n">
        <v>23890</v>
      </c>
      <c r="D22" s="272" t="n"/>
      <c r="E22" s="271" t="n">
        <v>24170</v>
      </c>
      <c r="F22" s="271" t="n"/>
      <c r="G22" s="271" t="n">
        <v>25770</v>
      </c>
      <c r="H22" s="271" t="n"/>
      <c r="I22" s="271" t="n"/>
      <c r="J22" s="271" t="n"/>
      <c r="K22" s="273" t="n"/>
      <c r="L22" s="273" t="n"/>
      <c r="M22" s="273" t="n"/>
    </row>
    <row r="23" s="238">
      <c r="A23" s="38" t="inlineStr">
        <is>
          <t>5号</t>
        </is>
      </c>
      <c r="B23" s="49" t="n"/>
      <c r="C23" s="271" t="n">
        <v>23060</v>
      </c>
      <c r="D23" s="272" t="n"/>
      <c r="E23" s="271" t="n">
        <v>24430</v>
      </c>
      <c r="F23" s="271" t="n"/>
      <c r="G23" s="271" t="n"/>
      <c r="H23" s="271" t="n"/>
      <c r="I23" s="271" t="n"/>
      <c r="J23" s="271" t="n"/>
      <c r="K23" s="273" t="n"/>
      <c r="L23" s="273" t="n"/>
      <c r="M23" s="273" t="n"/>
    </row>
    <row r="24" s="238">
      <c r="A24" s="38" t="inlineStr">
        <is>
          <t>6号</t>
        </is>
      </c>
      <c r="B24" s="49" t="n"/>
      <c r="C24" s="271" t="n"/>
      <c r="D24" s="272" t="n">
        <v>22840</v>
      </c>
      <c r="E24" s="271" t="n">
        <v>24500</v>
      </c>
      <c r="F24" s="271" t="n"/>
      <c r="G24" s="271" t="n"/>
      <c r="H24" s="271" t="n"/>
      <c r="I24" s="271" t="n"/>
      <c r="J24" s="271" t="n"/>
      <c r="K24" s="273" t="n"/>
      <c r="L24" s="273" t="n"/>
      <c r="M24" s="273" t="n"/>
    </row>
    <row r="25" s="238">
      <c r="A25" s="38" t="inlineStr">
        <is>
          <t>7号</t>
        </is>
      </c>
      <c r="B25" s="49" t="n"/>
      <c r="C25" s="271" t="n"/>
      <c r="D25" s="272" t="n">
        <v>22860</v>
      </c>
      <c r="E25" s="271" t="n">
        <v>24620</v>
      </c>
      <c r="F25" s="271" t="n">
        <v>25330</v>
      </c>
      <c r="G25" s="271" t="n">
        <v>26540</v>
      </c>
      <c r="H25" s="271" t="n"/>
      <c r="I25" s="271" t="n"/>
      <c r="J25" s="271" t="n"/>
      <c r="K25" s="273" t="n"/>
      <c r="L25" s="273" t="n"/>
      <c r="M25" s="273" t="n"/>
    </row>
    <row r="26" s="238">
      <c r="A26" s="38" t="inlineStr">
        <is>
          <t>8号</t>
        </is>
      </c>
      <c r="B26" s="271" t="n">
        <v>22930</v>
      </c>
      <c r="C26" s="271" t="n">
        <v>22910</v>
      </c>
      <c r="D26" s="272" t="n">
        <v>23150</v>
      </c>
      <c r="E26" s="271" t="n"/>
      <c r="F26" s="271" t="n">
        <v>25370</v>
      </c>
      <c r="G26" s="271" t="n">
        <v>26610</v>
      </c>
      <c r="H26" s="271" t="n"/>
      <c r="I26" s="271" t="n"/>
      <c r="J26" s="271" t="n"/>
      <c r="K26" s="273" t="n"/>
      <c r="L26" s="273" t="n"/>
      <c r="M26" s="273" t="n"/>
    </row>
    <row r="27" s="238">
      <c r="A27" s="38" t="inlineStr">
        <is>
          <t>9号</t>
        </is>
      </c>
      <c r="B27" s="271" t="n"/>
      <c r="C27" s="271" t="n">
        <v>23130</v>
      </c>
      <c r="D27" s="272" t="n">
        <v>23540</v>
      </c>
      <c r="E27" s="271" t="n"/>
      <c r="F27" s="271" t="n">
        <v>25150</v>
      </c>
      <c r="G27" s="271" t="n">
        <v>26450</v>
      </c>
      <c r="H27" s="271" t="n"/>
      <c r="I27" s="271" t="n"/>
      <c r="J27" s="271" t="n"/>
      <c r="K27" s="273" t="n"/>
      <c r="L27" s="273" t="n"/>
      <c r="M27" s="273" t="n"/>
    </row>
    <row r="28" s="238">
      <c r="A28" s="38" t="inlineStr">
        <is>
          <t>10号</t>
        </is>
      </c>
      <c r="B28" s="271" t="n"/>
      <c r="C28" s="271" t="n">
        <v>23170</v>
      </c>
      <c r="D28" s="272" t="n">
        <v>23580</v>
      </c>
      <c r="E28" s="271" t="n">
        <v>24340</v>
      </c>
      <c r="F28" s="271" t="n">
        <v>25570</v>
      </c>
      <c r="G28" s="271" t="n"/>
      <c r="H28" s="271" t="n"/>
      <c r="I28" s="271" t="n"/>
      <c r="J28" s="271" t="n"/>
      <c r="K28" s="273" t="n"/>
      <c r="L28" s="273" t="n"/>
      <c r="M28" s="273" t="n"/>
    </row>
    <row r="29" s="238">
      <c r="A29" s="38" t="inlineStr">
        <is>
          <t>11号</t>
        </is>
      </c>
      <c r="B29" s="271" t="n">
        <v>23160</v>
      </c>
      <c r="C29" s="271" t="n">
        <v>23280</v>
      </c>
      <c r="D29" s="272" t="n"/>
      <c r="E29" s="271" t="n">
        <v>24360</v>
      </c>
      <c r="F29" s="271" t="n">
        <v>25700</v>
      </c>
      <c r="G29" s="271" t="n"/>
      <c r="H29" s="271" t="n"/>
      <c r="I29" s="271" t="n"/>
      <c r="J29" s="271" t="n"/>
      <c r="K29" s="273" t="n"/>
      <c r="L29" s="273" t="n"/>
      <c r="M29" s="273" t="n"/>
    </row>
    <row r="30" s="238">
      <c r="A30" s="38" t="inlineStr">
        <is>
          <t>12号</t>
        </is>
      </c>
      <c r="B30" s="271" t="n">
        <v>23650</v>
      </c>
      <c r="C30" s="271" t="n">
        <v>23410</v>
      </c>
      <c r="D30" s="272" t="n"/>
      <c r="E30" s="271" t="n">
        <v>25030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23730</v>
      </c>
      <c r="C31" s="271" t="n"/>
      <c r="D31" s="272" t="n">
        <v>23390</v>
      </c>
      <c r="E31" s="271" t="n">
        <v>24990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 s="238">
      <c r="A32" s="38" t="inlineStr">
        <is>
          <t>14号</t>
        </is>
      </c>
      <c r="B32" s="271" t="n">
        <v>24990</v>
      </c>
      <c r="C32" s="271" t="n"/>
      <c r="D32" s="272" t="n">
        <v>23450</v>
      </c>
      <c r="E32" s="271" t="n">
        <v>24980</v>
      </c>
      <c r="F32" s="271" t="n">
        <v>25570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25570</v>
      </c>
      <c r="C33" s="271" t="n">
        <v>23090</v>
      </c>
      <c r="D33" s="272" t="n">
        <v>23320</v>
      </c>
      <c r="E33" s="271" t="n"/>
      <c r="F33" s="271" t="n">
        <v>25130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锌现货价格</t>
        </is>
      </c>
      <c r="C37" s="49" t="n"/>
      <c r="D37" s="62" t="n"/>
      <c r="E37" s="49" t="n"/>
      <c r="F37" s="49" t="n"/>
      <c r="G37" s="49" t="n"/>
      <c r="H37" s="49" t="n"/>
      <c r="J37" s="48" t="inlineStr">
        <is>
          <t>锌现货价格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锌锭</t>
        </is>
      </c>
      <c r="C40" s="49" t="n"/>
      <c r="D40" s="62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锌锭</t>
        </is>
      </c>
      <c r="K41" s="49" t="n"/>
      <c r="L41" s="49" t="n"/>
      <c r="M41" s="49" t="n"/>
      <c r="N41" s="49" t="n"/>
      <c r="O41" s="49" t="n"/>
    </row>
    <row r="42" ht="28.5" customHeight="1" s="238">
      <c r="B42" s="53" t="inlineStr">
        <is>
          <t>SMM 0#锌锭</t>
        </is>
      </c>
      <c r="C42" s="53" t="inlineStr">
        <is>
          <t>22880-22980</t>
        </is>
      </c>
      <c r="D42" s="54" t="n">
        <v>22930</v>
      </c>
      <c r="E42" s="53" t="n">
        <v>330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8.5" customHeight="1" s="238">
      <c r="B43" s="53" t="inlineStr">
        <is>
          <t>SMM 1#锌锭</t>
        </is>
      </c>
      <c r="C43" s="53" t="inlineStr">
        <is>
          <t>22810-22910</t>
        </is>
      </c>
      <c r="D43" s="54" t="n">
        <v>22860</v>
      </c>
      <c r="E43" s="53" t="n">
        <v>330</v>
      </c>
      <c r="F43" s="53" t="inlineStr">
        <is>
          <t>元/吨</t>
        </is>
      </c>
      <c r="G43" s="55" t="n">
        <v>44477</v>
      </c>
      <c r="H43" s="53" t="n"/>
      <c r="J43" s="53" t="inlineStr">
        <is>
          <t>SMM 0#锌锭</t>
        </is>
      </c>
      <c r="K43" s="53" t="inlineStr">
        <is>
          <t>23010-23110</t>
        </is>
      </c>
      <c r="L43" s="54" t="n">
        <v>23060</v>
      </c>
      <c r="M43" s="53" t="n">
        <v>-830</v>
      </c>
      <c r="N43" s="53" t="inlineStr">
        <is>
          <t>元/吨</t>
        </is>
      </c>
      <c r="O43" s="55" t="n">
        <v>44505</v>
      </c>
    </row>
    <row r="44" ht="41.25" customHeight="1" s="238">
      <c r="B44" s="53" t="inlineStr">
        <is>
          <t>SMM 0#锌锭溢价（广东）</t>
        </is>
      </c>
      <c r="C44" s="53" t="inlineStr">
        <is>
          <t>贴40</t>
        </is>
      </c>
      <c r="D44" s="54" t="inlineStr">
        <is>
          <t>贴40</t>
        </is>
      </c>
      <c r="E44" s="53" t="n">
        <v>-20</v>
      </c>
      <c r="F44" s="53" t="inlineStr">
        <is>
          <t>元/吨</t>
        </is>
      </c>
      <c r="G44" s="55" t="n">
        <v>44477</v>
      </c>
      <c r="H44" s="53" t="n"/>
      <c r="J44" s="53" t="inlineStr">
        <is>
          <t>SMM 1#锌锭</t>
        </is>
      </c>
      <c r="K44" s="53" t="inlineStr">
        <is>
          <t>22940-23040</t>
        </is>
      </c>
      <c r="L44" s="54" t="n">
        <v>22990</v>
      </c>
      <c r="M44" s="53" t="n">
        <v>-830</v>
      </c>
      <c r="N44" s="53" t="inlineStr">
        <is>
          <t>元/吨</t>
        </is>
      </c>
      <c r="O44" s="55" t="n">
        <v>44505</v>
      </c>
    </row>
    <row r="45" ht="41.25" customHeight="1" s="238">
      <c r="B45" s="53" t="inlineStr">
        <is>
          <t>广东对SMM0#锌锭升贴水价差</t>
        </is>
      </c>
      <c r="C45" s="249" t="n"/>
      <c r="D45" s="249" t="n"/>
      <c r="E45" s="249" t="n"/>
      <c r="F45" s="249" t="n"/>
      <c r="G45" s="249" t="n"/>
      <c r="H45" s="249" t="n"/>
      <c r="J45" s="53" t="inlineStr">
        <is>
          <t>SMM 0#锌锭（广东）</t>
        </is>
      </c>
      <c r="K45" s="53" t="inlineStr">
        <is>
          <t>22970-23070</t>
        </is>
      </c>
      <c r="L45" s="54" t="n">
        <v>23020</v>
      </c>
      <c r="M45" s="53" t="n">
        <v>-820</v>
      </c>
      <c r="N45" s="53" t="inlineStr">
        <is>
          <t>元/吨</t>
        </is>
      </c>
      <c r="O45" s="55" t="n">
        <v>44505</v>
      </c>
    </row>
    <row r="46" ht="41.25" customHeight="1" s="238">
      <c r="B46" s="53" t="inlineStr">
        <is>
          <t>SMM 1#锌锭溢价（广东）</t>
        </is>
      </c>
      <c r="C46" s="53" t="inlineStr">
        <is>
          <t>贴40</t>
        </is>
      </c>
      <c r="D46" s="54" t="inlineStr">
        <is>
          <t>贴40</t>
        </is>
      </c>
      <c r="E46" s="53" t="n">
        <v>-20</v>
      </c>
      <c r="F46" s="53" t="inlineStr">
        <is>
          <t>元/吨</t>
        </is>
      </c>
      <c r="G46" s="55" t="n">
        <v>44477</v>
      </c>
      <c r="H46" s="53" t="n"/>
      <c r="J46" s="53" t="inlineStr">
        <is>
          <t>SMM 1#锌锭溢价（广东）</t>
        </is>
      </c>
      <c r="K46" s="53" t="inlineStr">
        <is>
          <t>贴40</t>
        </is>
      </c>
      <c r="L46" s="54" t="inlineStr">
        <is>
          <t>贴40</t>
        </is>
      </c>
      <c r="M46" s="53" t="n">
        <v>10</v>
      </c>
      <c r="N46" s="53" t="inlineStr">
        <is>
          <t>元/吨</t>
        </is>
      </c>
      <c r="O46" s="55" t="n">
        <v>44505</v>
      </c>
    </row>
    <row r="47" ht="41.25" customHeight="1" s="238">
      <c r="B47" s="53" t="inlineStr">
        <is>
          <t>广东对SMM1#锌锭升贴水价差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SMM 1#锌锭（广东）</t>
        </is>
      </c>
      <c r="K47" s="53" t="inlineStr">
        <is>
          <t>22900-23000</t>
        </is>
      </c>
      <c r="L47" s="54" t="n">
        <v>22950</v>
      </c>
      <c r="M47" s="53" t="n">
        <v>-820</v>
      </c>
      <c r="N47" s="53" t="inlineStr">
        <is>
          <t>元/吨</t>
        </is>
      </c>
      <c r="O47" s="55" t="n">
        <v>44505</v>
      </c>
    </row>
    <row r="48" ht="41.25" customHeight="1" s="238">
      <c r="B48" s="53" t="inlineStr">
        <is>
          <t>SMM 0#锌锭溢价（天津）</t>
        </is>
      </c>
      <c r="C48" s="53" t="inlineStr">
        <is>
          <t>贴10</t>
        </is>
      </c>
      <c r="D48" s="54" t="inlineStr">
        <is>
          <t>贴10</t>
        </is>
      </c>
      <c r="E48" s="53" t="n">
        <v>-50</v>
      </c>
      <c r="F48" s="53" t="inlineStr">
        <is>
          <t>元/吨</t>
        </is>
      </c>
      <c r="G48" s="55" t="n">
        <v>44477</v>
      </c>
      <c r="H48" s="53" t="n"/>
      <c r="J48" s="53" t="inlineStr">
        <is>
          <t>SMM 0#锌锭溢价（天津）</t>
        </is>
      </c>
      <c r="K48" s="53" t="inlineStr">
        <is>
          <t>升80</t>
        </is>
      </c>
      <c r="L48" s="54" t="inlineStr">
        <is>
          <t>升80</t>
        </is>
      </c>
      <c r="M48" s="53" t="n">
        <v>30</v>
      </c>
      <c r="N48" s="53" t="inlineStr">
        <is>
          <t>元/吨</t>
        </is>
      </c>
      <c r="O48" s="55" t="n">
        <v>44505</v>
      </c>
    </row>
    <row r="49" ht="41.25" customHeight="1" s="238">
      <c r="B49" s="53" t="inlineStr">
        <is>
          <t>天津对SMM0#锌锭升贴水价差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SMM 0#锌锭（天津）</t>
        </is>
      </c>
      <c r="K49" s="53" t="inlineStr">
        <is>
          <t>23090-23190</t>
        </is>
      </c>
      <c r="L49" s="54" t="n">
        <v>23140</v>
      </c>
      <c r="M49" s="53" t="n">
        <v>-800</v>
      </c>
      <c r="N49" s="53" t="inlineStr">
        <is>
          <t>元/吨</t>
        </is>
      </c>
      <c r="O49" s="55" t="n">
        <v>44505</v>
      </c>
    </row>
    <row r="50" ht="41.25" customHeight="1" s="238">
      <c r="B50" s="53" t="inlineStr">
        <is>
          <t>SMM 1#锌锭溢价（天津）</t>
        </is>
      </c>
      <c r="C50" s="53" t="inlineStr">
        <is>
          <t>贴20</t>
        </is>
      </c>
      <c r="D50" s="54" t="inlineStr">
        <is>
          <t>贴20</t>
        </is>
      </c>
      <c r="E50" s="53" t="n">
        <v>-50</v>
      </c>
      <c r="F50" s="53" t="inlineStr">
        <is>
          <t>元/吨</t>
        </is>
      </c>
      <c r="G50" s="55" t="n">
        <v>44477</v>
      </c>
      <c r="H50" s="53" t="n"/>
      <c r="J50" s="53" t="inlineStr">
        <is>
          <t>SMM 1#锌锭溢价（天津）</t>
        </is>
      </c>
      <c r="K50" s="53" t="inlineStr">
        <is>
          <t>升70</t>
        </is>
      </c>
      <c r="L50" s="54" t="inlineStr">
        <is>
          <t>升70</t>
        </is>
      </c>
      <c r="M50" s="53" t="n">
        <v>30</v>
      </c>
      <c r="N50" s="53" t="inlineStr">
        <is>
          <t>元/吨</t>
        </is>
      </c>
      <c r="O50" s="55" t="n">
        <v>44505</v>
      </c>
    </row>
    <row r="51" ht="41.25" customHeight="1" s="238">
      <c r="B51" s="53" t="inlineStr">
        <is>
          <t>天津对SMM1#锌锭升贴水价差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SMM 1#锌锭（天津）</t>
        </is>
      </c>
      <c r="K51" s="53" t="inlineStr">
        <is>
          <t>23010-23110</t>
        </is>
      </c>
      <c r="L51" s="54" t="n">
        <v>23060</v>
      </c>
      <c r="M51" s="53" t="n">
        <v>-800</v>
      </c>
      <c r="N51" s="53" t="inlineStr">
        <is>
          <t>元/吨</t>
        </is>
      </c>
      <c r="O51" s="55" t="n">
        <v>44505</v>
      </c>
    </row>
    <row r="52" ht="41.25" customHeight="1" s="238">
      <c r="B52" s="53" t="inlineStr">
        <is>
          <t>SMM 0#锌锭溢价（宁波）</t>
        </is>
      </c>
      <c r="C52" s="53" t="inlineStr">
        <is>
          <t>升50</t>
        </is>
      </c>
      <c r="D52" s="54" t="inlineStr">
        <is>
          <t>升50</t>
        </is>
      </c>
      <c r="E52" s="53" t="n">
        <v>0</v>
      </c>
      <c r="F52" s="53" t="inlineStr">
        <is>
          <t>元/吨</t>
        </is>
      </c>
      <c r="G52" s="55" t="n">
        <v>44477</v>
      </c>
      <c r="H52" s="53" t="n"/>
    </row>
    <row r="53" ht="41.25" customHeight="1" s="238">
      <c r="B53" s="53" t="inlineStr">
        <is>
          <t>宁波对SMM0#锌锭升贴水价差</t>
        </is>
      </c>
      <c r="C53" s="249" t="n"/>
      <c r="D53" s="249" t="n"/>
      <c r="E53" s="249" t="n"/>
      <c r="F53" s="249" t="n"/>
      <c r="G53" s="249" t="n"/>
      <c r="H53" s="249" t="n"/>
    </row>
    <row r="56" ht="28.5" customHeight="1" s="238">
      <c r="B56" s="48" t="inlineStr">
        <is>
          <t>锌现货价格</t>
        </is>
      </c>
      <c r="C56" s="49" t="n"/>
      <c r="D56" s="62" t="n"/>
      <c r="E56" s="49" t="n"/>
      <c r="F56" s="49" t="n"/>
      <c r="G56" s="49" t="n"/>
      <c r="H56" s="4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4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49" t="n"/>
    </row>
    <row r="59">
      <c r="B59" s="52" t="inlineStr">
        <is>
          <t>锌锭</t>
        </is>
      </c>
      <c r="C59" s="49" t="n"/>
      <c r="D59" s="62" t="n"/>
      <c r="E59" s="49" t="n"/>
      <c r="F59" s="49" t="n"/>
      <c r="G59" s="49" t="n"/>
      <c r="H59" s="4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53" t="n"/>
    </row>
    <row r="61" ht="28.5" customHeight="1" s="238">
      <c r="B61" s="53" t="inlineStr">
        <is>
          <t>SMM 0#锌锭</t>
        </is>
      </c>
      <c r="C61" s="53" t="inlineStr">
        <is>
          <t>25520-25620</t>
        </is>
      </c>
      <c r="D61" s="54" t="n">
        <v>25570</v>
      </c>
      <c r="E61" s="53" t="n">
        <v>580</v>
      </c>
      <c r="F61" s="53" t="inlineStr">
        <is>
          <t>元/吨</t>
        </is>
      </c>
      <c r="G61" s="55" t="n">
        <v>44484</v>
      </c>
      <c r="H61" s="53" t="n"/>
    </row>
    <row r="62" ht="28.5" customHeight="1" s="238">
      <c r="B62" s="53" t="inlineStr">
        <is>
          <t>SMM 1#锌锭</t>
        </is>
      </c>
      <c r="C62" s="53" t="inlineStr">
        <is>
          <t>25450-25550</t>
        </is>
      </c>
      <c r="D62" s="54" t="n">
        <v>25500</v>
      </c>
      <c r="E62" s="53" t="n">
        <v>580</v>
      </c>
      <c r="F62" s="53" t="inlineStr">
        <is>
          <t>元/吨</t>
        </is>
      </c>
      <c r="G62" s="55" t="n">
        <v>44484</v>
      </c>
      <c r="H62" s="53" t="n"/>
    </row>
    <row r="63" ht="41.25" customHeight="1" s="238">
      <c r="B63" s="53" t="inlineStr">
        <is>
          <t>SMM 0#锌锭溢价（广东）</t>
        </is>
      </c>
      <c r="C63" s="53" t="inlineStr">
        <is>
          <t>升60</t>
        </is>
      </c>
      <c r="D63" s="54" t="inlineStr">
        <is>
          <t>升60</t>
        </is>
      </c>
      <c r="E63" s="53" t="n">
        <v>10</v>
      </c>
      <c r="F63" s="53" t="inlineStr">
        <is>
          <t>元/吨</t>
        </is>
      </c>
      <c r="G63" s="55" t="n">
        <v>44484</v>
      </c>
      <c r="H63" s="53" t="n"/>
    </row>
    <row r="64" ht="41.25" customHeight="1" s="238">
      <c r="B64" s="53" t="inlineStr">
        <is>
          <t>广东对SMM0#锌锭升贴水价差</t>
        </is>
      </c>
      <c r="C64" s="249" t="n"/>
      <c r="D64" s="249" t="n"/>
      <c r="E64" s="249" t="n"/>
      <c r="F64" s="249" t="n"/>
      <c r="G64" s="249" t="n"/>
      <c r="H64" s="249" t="n"/>
    </row>
    <row r="65" ht="41.25" customHeight="1" s="238">
      <c r="B65" s="53" t="inlineStr">
        <is>
          <t>SMM 1#锌锭溢价（广东）</t>
        </is>
      </c>
      <c r="C65" s="53" t="inlineStr">
        <is>
          <t>升60</t>
        </is>
      </c>
      <c r="D65" s="54" t="inlineStr">
        <is>
          <t>升60</t>
        </is>
      </c>
      <c r="E65" s="53" t="n">
        <v>10</v>
      </c>
      <c r="F65" s="53" t="inlineStr">
        <is>
          <t>元/吨</t>
        </is>
      </c>
      <c r="G65" s="55" t="n">
        <v>44484</v>
      </c>
      <c r="H65" s="53" t="n"/>
    </row>
    <row r="66" ht="41.25" customHeight="1" s="238">
      <c r="B66" s="53" t="inlineStr">
        <is>
          <t>广东对SMM1#锌锭升贴水价差</t>
        </is>
      </c>
      <c r="C66" s="249" t="n"/>
      <c r="D66" s="249" t="n"/>
      <c r="E66" s="249" t="n"/>
      <c r="F66" s="249" t="n"/>
      <c r="G66" s="249" t="n"/>
      <c r="H66" s="249" t="n"/>
    </row>
    <row r="67" ht="41.25" customHeight="1" s="238">
      <c r="B67" s="53" t="inlineStr">
        <is>
          <t>SMM 0#锌锭溢价（天津）</t>
        </is>
      </c>
      <c r="C67" s="53" t="inlineStr">
        <is>
          <t>贴20</t>
        </is>
      </c>
      <c r="D67" s="54" t="inlineStr">
        <is>
          <t>贴20</t>
        </is>
      </c>
      <c r="E67" s="53" t="n">
        <v>40</v>
      </c>
      <c r="F67" s="53" t="inlineStr">
        <is>
          <t>元/吨</t>
        </is>
      </c>
      <c r="G67" s="55" t="n">
        <v>44484</v>
      </c>
      <c r="H67" s="53" t="n"/>
    </row>
    <row r="68" ht="41.25" customHeight="1" s="238">
      <c r="B68" s="53" t="inlineStr">
        <is>
          <t>天津对SMM0#锌锭升贴水价差</t>
        </is>
      </c>
      <c r="C68" s="249" t="n"/>
      <c r="D68" s="249" t="n"/>
      <c r="E68" s="249" t="n"/>
      <c r="F68" s="249" t="n"/>
      <c r="G68" s="249" t="n"/>
      <c r="H68" s="249" t="n"/>
    </row>
    <row r="69" ht="41.25" customHeight="1" s="238">
      <c r="B69" s="53" t="inlineStr">
        <is>
          <t>SMM 1#锌锭溢价（天津）</t>
        </is>
      </c>
      <c r="C69" s="53" t="inlineStr">
        <is>
          <t>贴30</t>
        </is>
      </c>
      <c r="D69" s="54" t="inlineStr">
        <is>
          <t>贴30</t>
        </is>
      </c>
      <c r="E69" s="53" t="n">
        <v>40</v>
      </c>
      <c r="F69" s="53" t="inlineStr">
        <is>
          <t>元/吨</t>
        </is>
      </c>
      <c r="G69" s="55" t="n">
        <v>44484</v>
      </c>
      <c r="H69" s="53" t="n"/>
    </row>
    <row r="70" ht="41.25" customHeight="1" s="238">
      <c r="B70" s="53" t="inlineStr">
        <is>
          <t>天津对SMM1#锌锭升贴水价差</t>
        </is>
      </c>
      <c r="C70" s="249" t="n"/>
      <c r="D70" s="249" t="n"/>
      <c r="E70" s="249" t="n"/>
      <c r="F70" s="249" t="n"/>
      <c r="G70" s="249" t="n"/>
      <c r="H70" s="249" t="n"/>
    </row>
    <row r="71" ht="41.25" customHeight="1" s="238">
      <c r="B71" s="53" t="inlineStr">
        <is>
          <t>SMM 0#锌锭溢价（宁波）</t>
        </is>
      </c>
      <c r="C71" s="53" t="inlineStr">
        <is>
          <t>升40</t>
        </is>
      </c>
      <c r="D71" s="54" t="inlineStr">
        <is>
          <t>升40</t>
        </is>
      </c>
      <c r="E71" s="53" t="n">
        <v>10</v>
      </c>
      <c r="F71" s="53" t="inlineStr">
        <is>
          <t>元/吨</t>
        </is>
      </c>
      <c r="G71" s="55" t="n">
        <v>44484</v>
      </c>
      <c r="H71" s="53" t="n"/>
    </row>
    <row r="72" ht="41.25" customHeight="1" s="238">
      <c r="B72" s="53" t="inlineStr">
        <is>
          <t>宁波对SMM0#锌锭升贴水价差</t>
        </is>
      </c>
      <c r="C72" s="249" t="n"/>
      <c r="D72" s="249" t="n"/>
      <c r="E72" s="249" t="n"/>
      <c r="F72" s="249" t="n"/>
      <c r="G72" s="249" t="n"/>
      <c r="H72" s="249" t="n"/>
    </row>
    <row r="74" ht="28.5" customHeight="1" s="238">
      <c r="B74" s="48" t="inlineStr">
        <is>
          <t>锌现货价格</t>
        </is>
      </c>
      <c r="C74" s="49" t="n"/>
      <c r="D74" s="62" t="n"/>
      <c r="E74" s="49" t="n"/>
      <c r="F74" s="49" t="n"/>
      <c r="G74" s="49" t="n"/>
      <c r="H74" s="49" t="n"/>
    </row>
    <row r="75">
      <c r="B75" s="51" t="inlineStr">
        <is>
          <t>价格说明</t>
        </is>
      </c>
      <c r="C75" s="49" t="n"/>
      <c r="D75" s="62" t="n"/>
      <c r="E75" s="49" t="n"/>
      <c r="F75" s="49" t="n"/>
      <c r="G75" s="49" t="n"/>
      <c r="H75" s="49" t="n"/>
    </row>
    <row r="76">
      <c r="B76" s="51" t="inlineStr">
        <is>
          <t>引用有色价格 全屏查看</t>
        </is>
      </c>
      <c r="C76" s="49" t="n"/>
      <c r="D76" s="62" t="n"/>
      <c r="E76" s="49" t="n"/>
      <c r="F76" s="49" t="n"/>
      <c r="G76" s="49" t="n"/>
      <c r="H76" s="49" t="n"/>
    </row>
    <row r="77">
      <c r="B77" s="52" t="inlineStr">
        <is>
          <t>锌锭</t>
        </is>
      </c>
      <c r="C77" s="49" t="n"/>
      <c r="D77" s="62" t="n"/>
      <c r="E77" s="49" t="n"/>
      <c r="F77" s="49" t="n"/>
      <c r="G77" s="49" t="n"/>
      <c r="H77" s="49" t="n"/>
    </row>
    <row r="78" ht="14.25" customHeight="1" s="238">
      <c r="B78" s="53" t="inlineStr">
        <is>
          <t>名称</t>
        </is>
      </c>
      <c r="C78" s="53" t="inlineStr">
        <is>
          <t>价格范围</t>
        </is>
      </c>
      <c r="D78" s="54" t="inlineStr">
        <is>
          <t>均价</t>
        </is>
      </c>
      <c r="E78" s="53" t="inlineStr">
        <is>
          <t>涨跌</t>
        </is>
      </c>
      <c r="F78" s="53" t="inlineStr">
        <is>
          <t>单位</t>
        </is>
      </c>
      <c r="G78" s="53" t="inlineStr">
        <is>
          <t>日期</t>
        </is>
      </c>
      <c r="H78" s="53" t="n"/>
    </row>
    <row r="79" ht="28.5" customHeight="1" s="238">
      <c r="B79" s="53" t="inlineStr">
        <is>
          <t>SMM 0#锌锭</t>
        </is>
      </c>
      <c r="C79" s="53" t="inlineStr">
        <is>
          <t>24830-24930</t>
        </is>
      </c>
      <c r="D79" s="54" t="n">
        <v>24880</v>
      </c>
      <c r="E79" s="53" t="n">
        <v>90</v>
      </c>
      <c r="F79" s="53" t="inlineStr">
        <is>
          <t>元/吨</t>
        </is>
      </c>
      <c r="G79" s="55" t="n">
        <v>44494</v>
      </c>
      <c r="H79" s="53" t="n"/>
    </row>
    <row r="80" ht="28.5" customHeight="1" s="238">
      <c r="B80" s="53" t="inlineStr">
        <is>
          <t>SMM 1#锌锭</t>
        </is>
      </c>
      <c r="C80" s="53" t="inlineStr">
        <is>
          <t>24760-24860</t>
        </is>
      </c>
      <c r="D80" s="54" t="n">
        <v>24810</v>
      </c>
      <c r="E80" s="53" t="n">
        <v>90</v>
      </c>
      <c r="F80" s="53" t="inlineStr">
        <is>
          <t>元/吨</t>
        </is>
      </c>
      <c r="G80" s="55" t="n">
        <v>44494</v>
      </c>
      <c r="H80" s="53" t="n"/>
    </row>
    <row r="81" ht="41.25" customHeight="1" s="238">
      <c r="B81" s="53" t="inlineStr">
        <is>
          <t>SMM 0#锌锭溢价（广东）</t>
        </is>
      </c>
      <c r="C81" s="53" t="inlineStr">
        <is>
          <t>升10</t>
        </is>
      </c>
      <c r="D81" s="54" t="inlineStr">
        <is>
          <t>升10</t>
        </is>
      </c>
      <c r="E81" s="53" t="n">
        <v>20</v>
      </c>
      <c r="F81" s="53" t="inlineStr">
        <is>
          <t>元/吨</t>
        </is>
      </c>
      <c r="G81" s="55" t="n">
        <v>44494</v>
      </c>
      <c r="H81" s="53" t="n"/>
    </row>
    <row r="82" ht="41.25" customHeight="1" s="238">
      <c r="B82" s="53" t="inlineStr">
        <is>
          <t>广东对SMM0#锌锭升贴水价差</t>
        </is>
      </c>
      <c r="C82" s="249" t="n"/>
      <c r="D82" s="249" t="n"/>
      <c r="E82" s="249" t="n"/>
      <c r="F82" s="249" t="n"/>
      <c r="G82" s="249" t="n"/>
      <c r="H82" s="249" t="n"/>
    </row>
    <row r="83" ht="41.25" customHeight="1" s="238">
      <c r="B83" s="53" t="inlineStr">
        <is>
          <t>SMM 1#锌锭溢价（广东）</t>
        </is>
      </c>
      <c r="C83" s="53" t="inlineStr">
        <is>
          <t>升10</t>
        </is>
      </c>
      <c r="D83" s="54" t="inlineStr">
        <is>
          <t>升10</t>
        </is>
      </c>
      <c r="E83" s="53" t="n">
        <v>20</v>
      </c>
      <c r="F83" s="53" t="inlineStr">
        <is>
          <t>元/吨</t>
        </is>
      </c>
      <c r="G83" s="55" t="n">
        <v>44494</v>
      </c>
      <c r="H83" s="53" t="n"/>
    </row>
    <row r="84" ht="41.25" customHeight="1" s="238">
      <c r="B84" s="53" t="inlineStr">
        <is>
          <t>广东对SMM1#锌锭升贴水价差</t>
        </is>
      </c>
      <c r="C84" s="249" t="n"/>
      <c r="D84" s="249" t="n"/>
      <c r="E84" s="249" t="n"/>
      <c r="F84" s="249" t="n"/>
      <c r="G84" s="249" t="n"/>
      <c r="H84" s="249" t="n"/>
    </row>
    <row r="85" ht="41.25" customHeight="1" s="238">
      <c r="B85" s="53" t="inlineStr">
        <is>
          <t>SMM 0#锌锭溢价（天津）</t>
        </is>
      </c>
      <c r="C85" s="53" t="inlineStr">
        <is>
          <t>升10</t>
        </is>
      </c>
      <c r="D85" s="54" t="inlineStr">
        <is>
          <t>升10</t>
        </is>
      </c>
      <c r="E85" s="53" t="n">
        <v>0</v>
      </c>
      <c r="F85" s="53" t="inlineStr">
        <is>
          <t>元/吨</t>
        </is>
      </c>
      <c r="G85" s="55" t="n">
        <v>44494</v>
      </c>
      <c r="H85" s="53" t="n"/>
    </row>
    <row r="86" ht="41.25" customHeight="1" s="238">
      <c r="B86" s="53" t="inlineStr">
        <is>
          <t>天津对SMM0#锌锭升贴水价差</t>
        </is>
      </c>
      <c r="C86" s="249" t="n"/>
      <c r="D86" s="249" t="n"/>
      <c r="E86" s="249" t="n"/>
      <c r="F86" s="249" t="n"/>
      <c r="G86" s="249" t="n"/>
      <c r="H86" s="249" t="n"/>
    </row>
    <row r="87" ht="41.25" customHeight="1" s="238">
      <c r="B87" s="53" t="inlineStr">
        <is>
          <t>SMM 1#锌锭溢价（天津）</t>
        </is>
      </c>
      <c r="C87" s="53" t="inlineStr">
        <is>
          <t>平水</t>
        </is>
      </c>
      <c r="D87" s="54" t="inlineStr">
        <is>
          <t>平水</t>
        </is>
      </c>
      <c r="E87" s="53" t="n">
        <v>0</v>
      </c>
      <c r="F87" s="53" t="inlineStr">
        <is>
          <t>元/吨</t>
        </is>
      </c>
      <c r="G87" s="55" t="n">
        <v>44494</v>
      </c>
      <c r="H87" s="53" t="n"/>
    </row>
    <row r="88" ht="41.25" customHeight="1" s="238">
      <c r="B88" s="53" t="inlineStr">
        <is>
          <t>天津对SMM1#锌锭升贴水价差</t>
        </is>
      </c>
      <c r="C88" s="249" t="n"/>
      <c r="D88" s="249" t="n"/>
      <c r="E88" s="249" t="n"/>
      <c r="F88" s="249" t="n"/>
      <c r="G88" s="249" t="n"/>
      <c r="H88" s="249" t="n"/>
    </row>
    <row r="89" ht="41.25" customHeight="1" s="238">
      <c r="B89" s="53" t="inlineStr">
        <is>
          <t>SMM 0#锌锭溢价（宁波）</t>
        </is>
      </c>
      <c r="C89" s="53" t="inlineStr">
        <is>
          <t>升50</t>
        </is>
      </c>
      <c r="D89" s="54" t="inlineStr">
        <is>
          <t>升50</t>
        </is>
      </c>
      <c r="E89" s="53" t="n">
        <v>0</v>
      </c>
      <c r="F89" s="53" t="inlineStr">
        <is>
          <t>元/吨</t>
        </is>
      </c>
      <c r="G89" s="55" t="n">
        <v>44494</v>
      </c>
      <c r="H89" s="53" t="n"/>
    </row>
    <row r="90" ht="41.25" customHeight="1" s="238">
      <c r="B90" s="53" t="inlineStr">
        <is>
          <t>宁波对SMM0#锌锭升贴水价差</t>
        </is>
      </c>
      <c r="C90" s="249" t="n"/>
      <c r="D90" s="249" t="n"/>
      <c r="E90" s="249" t="n"/>
      <c r="F90" s="249" t="n"/>
      <c r="G90" s="249" t="n"/>
      <c r="H90" s="249" t="n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8" tooltip="https://hq.smm.cn/explain/zinc" display="价格说明" r:id="rId2"/>
    <hyperlink xmlns:r="http://schemas.openxmlformats.org/officeDocument/2006/relationships" ref="J39" tooltip="https://hq.smm.cn/explain/zinc" display="价格说明" r:id="rId3"/>
    <hyperlink xmlns:r="http://schemas.openxmlformats.org/officeDocument/2006/relationships" ref="B42" tooltip="https://hq.smm.cn/zinc/category/201102250173" display="SMM 0#锌锭" r:id="rId4"/>
    <hyperlink xmlns:r="http://schemas.openxmlformats.org/officeDocument/2006/relationships" ref="B43" tooltip="https://hq.smm.cn/zinc/category/201102250418" display="SMM 1#锌锭" r:id="rId5"/>
    <hyperlink xmlns:r="http://schemas.openxmlformats.org/officeDocument/2006/relationships" ref="J43" tooltip="https://hq.smm.cn/zinc/category/201102250173" display="SMM 0#锌锭" r:id="rId6"/>
    <hyperlink xmlns:r="http://schemas.openxmlformats.org/officeDocument/2006/relationships" ref="B44" tooltip="https://hq.smm.cn/zinc/category/202010210003" display="SMM 0#锌锭溢价（广东）" r:id="rId7"/>
    <hyperlink xmlns:r="http://schemas.openxmlformats.org/officeDocument/2006/relationships" ref="J44" tooltip="https://hq.smm.cn/zinc/category/201102250418" display="SMM 1#锌锭" r:id="rId8"/>
    <hyperlink xmlns:r="http://schemas.openxmlformats.org/officeDocument/2006/relationships" ref="J45" tooltip="https://hq.smm.cn/zinc/category/201102250231" display="SMM 0#锌锭（广东）" r:id="rId9"/>
    <hyperlink xmlns:r="http://schemas.openxmlformats.org/officeDocument/2006/relationships" ref="B46" tooltip="https://hq.smm.cn/zinc/category/202010210004" display="SMM 1#锌锭溢价（广东）" r:id="rId10"/>
    <hyperlink xmlns:r="http://schemas.openxmlformats.org/officeDocument/2006/relationships" ref="J46" tooltip="https://hq.smm.cn/zinc/category/202010210004" display="SMM 1#锌锭溢价（广东）" r:id="rId11"/>
    <hyperlink xmlns:r="http://schemas.openxmlformats.org/officeDocument/2006/relationships" ref="J47" tooltip="https://hq.smm.cn/zinc/category/201102250069" display="SMM 1#锌锭（广东）" r:id="rId12"/>
    <hyperlink xmlns:r="http://schemas.openxmlformats.org/officeDocument/2006/relationships" ref="B48" tooltip="https://hq.smm.cn/zinc/category/202010210001" display="SMM 0#锌锭溢价（天津）" r:id="rId13"/>
    <hyperlink xmlns:r="http://schemas.openxmlformats.org/officeDocument/2006/relationships" ref="J48" tooltip="https://hq.smm.cn/zinc/category/202010210001" display="SMM 0#锌锭溢价（天津）" r:id="rId14"/>
    <hyperlink xmlns:r="http://schemas.openxmlformats.org/officeDocument/2006/relationships" ref="J49" tooltip="https://hq.smm.cn/zinc/category/201102250399" display="SMM 0#锌锭（天津）" r:id="rId15"/>
    <hyperlink xmlns:r="http://schemas.openxmlformats.org/officeDocument/2006/relationships" ref="B50" tooltip="https://hq.smm.cn/zinc/category/202010210002" display="SMM 1#锌锭溢价（天津）" r:id="rId16"/>
    <hyperlink xmlns:r="http://schemas.openxmlformats.org/officeDocument/2006/relationships" ref="J50" tooltip="https://hq.smm.cn/zinc/category/202010210002" display="SMM 1#锌锭溢价（天津）" r:id="rId17"/>
    <hyperlink xmlns:r="http://schemas.openxmlformats.org/officeDocument/2006/relationships" ref="J51" tooltip="https://hq.smm.cn/zinc/category/201102250556" display="SMM 1#锌锭（天津）" r:id="rId18"/>
    <hyperlink xmlns:r="http://schemas.openxmlformats.org/officeDocument/2006/relationships" ref="B52" tooltip="https://hq.smm.cn/zinc/category/202010210005" display="SMM 0#锌锭溢价（宁波）" r:id="rId19"/>
    <hyperlink xmlns:r="http://schemas.openxmlformats.org/officeDocument/2006/relationships" ref="B57" tooltip="https://hq.smm.cn/explain/zinc" display="价格说明" r:id="rId20"/>
    <hyperlink xmlns:r="http://schemas.openxmlformats.org/officeDocument/2006/relationships" ref="B61" tooltip="https://hq.smm.cn/zinc/category/201102250173" display="SMM 0#锌锭" r:id="rId21"/>
    <hyperlink xmlns:r="http://schemas.openxmlformats.org/officeDocument/2006/relationships" ref="B62" tooltip="https://hq.smm.cn/zinc/category/201102250418" display="SMM 1#锌锭" r:id="rId22"/>
    <hyperlink xmlns:r="http://schemas.openxmlformats.org/officeDocument/2006/relationships" ref="B63" tooltip="https://hq.smm.cn/zinc/category/202010210003" display="SMM 0#锌锭溢价（广东）" r:id="rId23"/>
    <hyperlink xmlns:r="http://schemas.openxmlformats.org/officeDocument/2006/relationships" ref="B65" tooltip="https://hq.smm.cn/zinc/category/202010210004" display="SMM 1#锌锭溢价（广东）" r:id="rId24"/>
    <hyperlink xmlns:r="http://schemas.openxmlformats.org/officeDocument/2006/relationships" ref="B67" tooltip="https://hq.smm.cn/zinc/category/202010210001" display="SMM 0#锌锭溢价（天津）" r:id="rId25"/>
    <hyperlink xmlns:r="http://schemas.openxmlformats.org/officeDocument/2006/relationships" ref="B69" tooltip="https://hq.smm.cn/zinc/category/202010210002" display="SMM 1#锌锭溢价（天津）" r:id="rId26"/>
    <hyperlink xmlns:r="http://schemas.openxmlformats.org/officeDocument/2006/relationships" ref="B71" tooltip="https://hq.smm.cn/zinc/category/202010210005" display="SMM 0#锌锭溢价（宁波）" r:id="rId27"/>
    <hyperlink xmlns:r="http://schemas.openxmlformats.org/officeDocument/2006/relationships" ref="B75" tooltip="https://hq.smm.cn/explain/zinc" display="价格说明" r:id="rId28"/>
    <hyperlink xmlns:r="http://schemas.openxmlformats.org/officeDocument/2006/relationships" ref="B79" tooltip="https://hq.smm.cn/zinc/category/201102250173" display="SMM 0#锌锭" r:id="rId29"/>
    <hyperlink xmlns:r="http://schemas.openxmlformats.org/officeDocument/2006/relationships" ref="B80" tooltip="https://hq.smm.cn/zinc/category/201102250418" display="SMM 1#锌锭" r:id="rId30"/>
    <hyperlink xmlns:r="http://schemas.openxmlformats.org/officeDocument/2006/relationships" ref="B81" tooltip="https://hq.smm.cn/zinc/category/202010210003" display="SMM 0#锌锭溢价（广东）" r:id="rId31"/>
    <hyperlink xmlns:r="http://schemas.openxmlformats.org/officeDocument/2006/relationships" ref="B83" tooltip="https://hq.smm.cn/zinc/category/202010210004" display="SMM 1#锌锭溢价（广东）" r:id="rId32"/>
    <hyperlink xmlns:r="http://schemas.openxmlformats.org/officeDocument/2006/relationships" ref="B85" tooltip="https://hq.smm.cn/zinc/category/202010210001" display="SMM 0#锌锭溢价（天津）" r:id="rId33"/>
    <hyperlink xmlns:r="http://schemas.openxmlformats.org/officeDocument/2006/relationships" ref="B87" tooltip="https://hq.smm.cn/zinc/category/202010210002" display="SMM 1#锌锭溢价（天津）" r:id="rId34"/>
    <hyperlink xmlns:r="http://schemas.openxmlformats.org/officeDocument/2006/relationships" ref="B89" tooltip="https://hq.smm.cn/zinc/category/202010210005" display="SMM 0#锌锭溢价（宁波）" r:id="rId35"/>
  </hyperlinks>
  <pageMargins left="0.699305555555556" right="0.699305555555556" top="0.75" bottom="0.75" header="0.3" footer="0.3"/>
  <drawing xmlns:r="http://schemas.openxmlformats.org/officeDocument/2006/relationships" r:id="rId36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1:XFD40"/>
  <sheetViews>
    <sheetView workbookViewId="0">
      <pane xSplit="1" topLeftCell="F1" activePane="topRight" state="frozen"/>
      <selection activeCell="A1" sqref="A1"/>
      <selection pane="topRight" activeCell="H31" sqref="H31"/>
    </sheetView>
  </sheetViews>
  <sheetFormatPr baseColWidth="8" defaultColWidth="9" defaultRowHeight="13.5"/>
  <cols>
    <col width="18.5" customWidth="1" style="209" min="1" max="1"/>
    <col width="13.875" customWidth="1" style="209" min="2" max="2"/>
    <col width="9.625" customWidth="1" style="209" min="3" max="12"/>
    <col width="10.25" customWidth="1" style="209" min="13" max="13"/>
    <col width="9" customWidth="1" style="209" min="14" max="16360"/>
  </cols>
  <sheetData>
    <row r="1" ht="22.2" customFormat="1" customHeight="1" s="209">
      <c r="A1" s="209" t="inlineStr">
        <is>
          <t xml:space="preserve"> LLDPE   7042 扬子石化</t>
        </is>
      </c>
      <c r="B1" s="85" t="n"/>
      <c r="C1" s="85" t="n"/>
      <c r="E1" s="190" t="n"/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 customFormat="1" s="209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71" t="n"/>
      <c r="C4" s="271" t="n"/>
      <c r="D4" s="271" t="n"/>
      <c r="E4" s="271" t="n"/>
      <c r="F4" s="271" t="n">
        <v>9000</v>
      </c>
      <c r="G4" s="271" t="n"/>
      <c r="H4" s="271" t="n"/>
      <c r="I4" s="271" t="n"/>
      <c r="J4" s="271" t="n"/>
      <c r="K4" s="271" t="n"/>
      <c r="L4" s="271" t="n"/>
      <c r="M4" s="271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9900</v>
      </c>
      <c r="D12" s="271" t="n">
        <v>9100</v>
      </c>
      <c r="E12" s="271" t="n"/>
      <c r="F12" s="271" t="n">
        <v>9000</v>
      </c>
      <c r="G12" s="271" t="n">
        <v>9600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9000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>
        <v>9900</v>
      </c>
      <c r="D23" s="271" t="n"/>
      <c r="E23" s="271" t="n">
        <v>9000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9100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10200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9800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B33" s="271" t="n"/>
      <c r="C33" s="271" t="n">
        <v>9150</v>
      </c>
      <c r="D33" s="271" t="n">
        <v>9000</v>
      </c>
      <c r="E33" s="271" t="n"/>
      <c r="F33" s="271" t="n">
        <v>9600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n"/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  <row r="36" ht="18" customHeight="1" s="238"/>
    <row r="37" ht="30.75" customHeight="1" s="238">
      <c r="B37" s="209" t="n"/>
      <c r="C37" s="209" t="n"/>
      <c r="D37" s="209" t="n"/>
      <c r="E37" s="209" t="n"/>
      <c r="F37" s="209" t="n"/>
      <c r="G37" s="209" t="n"/>
      <c r="H37" s="209" t="n"/>
      <c r="I37" s="209" t="n"/>
      <c r="J37" s="209" t="n"/>
    </row>
    <row r="38">
      <c r="B38" s="209" t="n"/>
      <c r="C38" s="209" t="n"/>
      <c r="D38" s="209" t="n"/>
      <c r="E38" s="209" t="n"/>
      <c r="F38" s="209" t="n"/>
      <c r="G38" s="209" t="n"/>
      <c r="H38" s="209" t="n"/>
      <c r="I38" s="209" t="n"/>
      <c r="J38" s="209" t="n"/>
    </row>
    <row r="39" ht="15" customHeight="1" s="238">
      <c r="B39" s="209" t="n"/>
      <c r="C39" s="209" t="n"/>
      <c r="D39" s="209" t="n"/>
      <c r="E39" s="209" t="n"/>
      <c r="F39" s="209" t="n"/>
      <c r="G39" s="209" t="n"/>
      <c r="H39" s="209" t="n"/>
      <c r="I39" s="209" t="n"/>
      <c r="J39" s="209" t="n"/>
    </row>
    <row r="40" ht="15" customHeight="1" s="238">
      <c r="B40" s="209" t="n"/>
      <c r="C40" s="209" t="n"/>
      <c r="D40" s="209" t="n"/>
      <c r="E40" s="209" t="n"/>
      <c r="F40" s="209" t="n"/>
      <c r="G40" s="209" t="n"/>
      <c r="H40" s="209" t="n"/>
      <c r="I40" s="209" t="n"/>
      <c r="J40" s="209" t="n"/>
    </row>
  </sheetData>
  <mergeCells count="2">
    <mergeCell ref="E1:M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1:XFD35"/>
  <sheetViews>
    <sheetView workbookViewId="0">
      <pane xSplit="1" topLeftCell="F1" activePane="topRight" state="frozen"/>
      <selection activeCell="A1" sqref="A1"/>
      <selection pane="topRight" activeCell="J23" sqref="J23"/>
    </sheetView>
  </sheetViews>
  <sheetFormatPr baseColWidth="8" defaultColWidth="9" defaultRowHeight="13.5"/>
  <cols>
    <col width="6.89166666666667" customWidth="1" style="209" min="1" max="1"/>
    <col width="10.375" customWidth="1" style="209" min="2" max="13"/>
    <col width="9" customWidth="1" style="209" min="14" max="16360"/>
  </cols>
  <sheetData>
    <row r="1" ht="22.2" customFormat="1" customHeight="1" s="209">
      <c r="A1" s="209" t="inlineStr">
        <is>
          <t>上海石化 Q281</t>
        </is>
      </c>
      <c r="B1" s="85" t="n"/>
      <c r="C1" s="85" t="n"/>
      <c r="D1" s="190" t="inlineStr">
        <is>
          <t>浙塑网网价未更新</t>
        </is>
      </c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3" t="inlineStr">
        <is>
          <t xml:space="preserve">9月份
</t>
        </is>
      </c>
    </row>
    <row r="3" customFormat="1" s="209">
      <c r="A3" s="38" t="inlineStr">
        <is>
          <t>16号</t>
        </is>
      </c>
      <c r="B3" s="269" t="n"/>
      <c r="C3" s="269" t="n"/>
      <c r="D3" s="269" t="n"/>
      <c r="E3" s="269" t="n"/>
      <c r="F3" s="269" t="n"/>
      <c r="G3" s="269" t="n"/>
      <c r="H3" s="269" t="n"/>
      <c r="I3" s="269" t="n"/>
      <c r="J3" s="269" t="n"/>
      <c r="K3" s="269" t="n"/>
      <c r="L3" s="269" t="n"/>
      <c r="M3" s="269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69" t="n"/>
      <c r="C4" s="269" t="n"/>
      <c r="D4" s="269" t="n"/>
      <c r="E4" s="269" t="n"/>
      <c r="F4" s="271" t="n">
        <v>11950</v>
      </c>
      <c r="G4" s="269" t="n"/>
      <c r="H4" s="269" t="n"/>
      <c r="I4" s="269" t="n"/>
      <c r="J4" s="269" t="n"/>
      <c r="K4" s="271" t="n"/>
      <c r="L4" s="269" t="n"/>
      <c r="M4" s="269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69" t="n"/>
      <c r="C5" s="271" t="n">
        <v>13650</v>
      </c>
      <c r="D5" s="269" t="n"/>
      <c r="E5" s="269" t="n"/>
      <c r="F5" s="269" t="n"/>
      <c r="G5" s="269" t="n"/>
      <c r="H5" s="269" t="n"/>
      <c r="I5" s="269" t="n"/>
      <c r="J5" s="269" t="n"/>
      <c r="K5" s="271" t="n"/>
      <c r="L5" s="269" t="n"/>
      <c r="M5" s="269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69" t="n"/>
      <c r="C6" s="269" t="n"/>
      <c r="D6" s="269" t="n"/>
      <c r="E6" s="269" t="n"/>
      <c r="F6" s="269" t="n"/>
      <c r="G6" s="269" t="n"/>
      <c r="H6" s="269" t="n"/>
      <c r="I6" s="269" t="n"/>
      <c r="J6" s="269" t="n"/>
      <c r="K6" s="271" t="n"/>
      <c r="L6" s="269" t="n"/>
      <c r="M6" s="269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69" t="n"/>
      <c r="C7" s="269" t="n"/>
      <c r="D7" s="269" t="n"/>
      <c r="E7" s="269" t="n"/>
      <c r="F7" s="269" t="n"/>
      <c r="G7" s="269" t="n"/>
      <c r="H7" s="269" t="n"/>
      <c r="I7" s="269" t="n"/>
      <c r="J7" s="269" t="n"/>
      <c r="K7" s="271" t="n"/>
      <c r="L7" s="269" t="n"/>
      <c r="M7" s="269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69" t="n"/>
      <c r="C8" s="269" t="n"/>
      <c r="D8" s="269" t="n"/>
      <c r="E8" s="269" t="n"/>
      <c r="F8" s="269" t="n"/>
      <c r="G8" s="269" t="n"/>
      <c r="H8" s="269" t="n"/>
      <c r="I8" s="269" t="n"/>
      <c r="J8" s="269" t="n"/>
      <c r="K8" s="271" t="n"/>
      <c r="L8" s="269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69" t="n"/>
      <c r="C9" s="269" t="n"/>
      <c r="D9" s="269" t="n"/>
      <c r="E9" s="269" t="n"/>
      <c r="F9" s="269" t="n"/>
      <c r="G9" s="269" t="n"/>
      <c r="H9" s="269" t="n"/>
      <c r="I9" s="269" t="n"/>
      <c r="J9" s="269" t="n"/>
      <c r="K9" s="271" t="n"/>
      <c r="L9" s="269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>
        <v>12100</v>
      </c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12700</v>
      </c>
      <c r="D12" s="271" t="n">
        <v>12500</v>
      </c>
      <c r="E12" s="271" t="n"/>
      <c r="F12" s="271" t="n"/>
      <c r="G12" s="271" t="n">
        <v>11950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11850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/>
      <c r="D23" s="271" t="n"/>
      <c r="E23" s="271" t="n">
        <v>11850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12100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12200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13500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C33" s="271" t="n">
        <v>12350</v>
      </c>
      <c r="D33" s="271" t="n">
        <v>11850</v>
      </c>
      <c r="E33" s="271" t="n"/>
      <c r="F33" s="271" t="n">
        <v>12050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inlineStr">
        <is>
          <t>备注加工费公式</t>
        </is>
      </c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</sheetData>
  <mergeCells count="2">
    <mergeCell ref="D1:L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A1:A1"/>
  <sheetViews>
    <sheetView topLeftCell="A10" workbookViewId="0">
      <selection activeCell="A1" sqref="A1:G26"/>
    </sheetView>
  </sheetViews>
  <sheetFormatPr baseColWidth="8" defaultColWidth="9" defaultRowHeight="13.5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2:H24"/>
  <sheetViews>
    <sheetView workbookViewId="0">
      <selection activeCell="A2" sqref="A2:H2"/>
    </sheetView>
  </sheetViews>
  <sheetFormatPr baseColWidth="8" defaultColWidth="9" defaultRowHeight="13.5"/>
  <cols>
    <col width="14.225" customWidth="1" style="238" min="1" max="1"/>
    <col width="14.6666666666667" customWidth="1" style="238" min="2" max="2"/>
    <col width="13.6666666666667" customWidth="1" style="238" min="3" max="3"/>
  </cols>
  <sheetData>
    <row r="2" ht="30" customHeight="1" s="238">
      <c r="A2" s="13" t="inlineStr">
        <is>
          <t>9日杭州市场镀锌板卷价格行情</t>
        </is>
      </c>
    </row>
    <row r="3" ht="27.6" customHeight="1" s="238">
      <c r="A3" s="14" t="inlineStr">
        <is>
          <t>2015-12-09 09:28:10　来源：我的钢铁 用手机看行情 资讯监督</t>
        </is>
      </c>
    </row>
    <row r="4" ht="28.8" customHeight="1" s="238">
      <c r="A4" s="15" t="inlineStr">
        <is>
          <t>分享到：新浪微博QQ空间腾讯微博搜狐微博微信打印更多0</t>
        </is>
      </c>
      <c r="B4" s="339" t="n"/>
      <c r="C4" s="339" t="n"/>
      <c r="D4" s="339" t="n"/>
      <c r="E4" s="339" t="n"/>
      <c r="F4" s="339" t="n"/>
      <c r="G4" s="339" t="n"/>
      <c r="H4" s="339" t="n"/>
    </row>
    <row r="5">
      <c r="A5" s="16" t="inlineStr">
        <is>
          <t>品名</t>
        </is>
      </c>
      <c r="B5" s="17" t="inlineStr">
        <is>
          <t>规格（mm）</t>
        </is>
      </c>
      <c r="C5" s="16" t="inlineStr">
        <is>
          <t>材质</t>
        </is>
      </c>
      <c r="D5" s="17" t="inlineStr">
        <is>
          <t>钢厂/产地</t>
        </is>
      </c>
      <c r="E5" s="340" t="inlineStr">
        <is>
          <t>价格（元/吨）</t>
        </is>
      </c>
      <c r="F5" s="340" t="inlineStr">
        <is>
          <t>涨跌</t>
        </is>
      </c>
      <c r="G5" s="341" t="inlineStr">
        <is>
          <t>备注</t>
        </is>
      </c>
      <c r="H5" s="342" t="n"/>
    </row>
    <row r="6">
      <c r="A6" s="19" t="inlineStr">
        <is>
          <t>请筛选</t>
        </is>
      </c>
      <c r="B6" s="20" t="inlineStr">
        <is>
          <t>请筛选</t>
        </is>
      </c>
      <c r="C6" s="19" t="inlineStr">
        <is>
          <t>请筛选</t>
        </is>
      </c>
      <c r="D6" s="20" t="inlineStr">
        <is>
          <t>请筛选</t>
        </is>
      </c>
      <c r="E6" s="343" t="n"/>
      <c r="F6" s="343" t="n"/>
      <c r="G6" s="343" t="n"/>
      <c r="H6" s="343" t="n"/>
    </row>
    <row r="7">
      <c r="A7" s="344" t="inlineStr">
        <is>
          <t>当前筛选</t>
        </is>
      </c>
      <c r="B7" s="345" t="n"/>
      <c r="C7" s="345" t="n"/>
      <c r="D7" s="345" t="n"/>
      <c r="E7" s="345" t="n"/>
      <c r="F7" s="345" t="n"/>
      <c r="G7" s="346" t="n"/>
      <c r="H7" s="27" t="n"/>
    </row>
    <row r="8">
      <c r="A8" s="28" t="inlineStr">
        <is>
          <t>镀锌板卷</t>
        </is>
      </c>
      <c r="B8" s="29" t="inlineStr">
        <is>
          <t>1.0*1250*C</t>
        </is>
      </c>
      <c r="C8" s="30" t="inlineStr">
        <is>
          <t>DX51D+Z</t>
        </is>
      </c>
      <c r="D8" s="29" t="inlineStr">
        <is>
          <t>鞍钢天铁</t>
        </is>
      </c>
      <c r="E8" s="30" t="n">
        <v>2890</v>
      </c>
      <c r="F8" s="30" t="inlineStr">
        <is>
          <t>-</t>
        </is>
      </c>
      <c r="G8" s="29" t="inlineStr">
        <is>
          <t>80g/㎡;无货</t>
        </is>
      </c>
      <c r="H8" s="31" t="inlineStr">
        <is>
          <t>现货</t>
        </is>
      </c>
    </row>
    <row r="9">
      <c r="A9" s="28" t="inlineStr">
        <is>
          <t>镀锌板卷</t>
        </is>
      </c>
      <c r="B9" s="29" t="inlineStr">
        <is>
          <t>0.5*1250*C</t>
        </is>
      </c>
      <c r="C9" s="30" t="inlineStr">
        <is>
          <t>SGCC</t>
        </is>
      </c>
      <c r="D9" s="29" t="inlineStr">
        <is>
          <t>马钢</t>
        </is>
      </c>
      <c r="E9" s="30" t="n">
        <v>3440</v>
      </c>
      <c r="F9" s="30" t="inlineStr">
        <is>
          <t>-</t>
        </is>
      </c>
      <c r="G9" s="29" t="inlineStr">
        <is>
          <t>无花;80g/㎡</t>
        </is>
      </c>
      <c r="H9" s="31" t="inlineStr">
        <is>
          <t>现货</t>
        </is>
      </c>
    </row>
    <row r="10">
      <c r="A10" s="28" t="inlineStr">
        <is>
          <t>镀锌板卷</t>
        </is>
      </c>
      <c r="B10" s="29" t="inlineStr">
        <is>
          <t>1.0*1250*C</t>
        </is>
      </c>
      <c r="C10" s="30" t="inlineStr">
        <is>
          <t>SGCC</t>
        </is>
      </c>
      <c r="D10" s="29" t="inlineStr">
        <is>
          <t>马钢</t>
        </is>
      </c>
      <c r="E10" s="30" t="n">
        <v>3170</v>
      </c>
      <c r="F10" s="30" t="inlineStr">
        <is>
          <t>-</t>
        </is>
      </c>
      <c r="G10" s="29" t="inlineStr">
        <is>
          <t>无花;80g/㎡</t>
        </is>
      </c>
      <c r="H10" s="31" t="inlineStr">
        <is>
          <t>现货</t>
        </is>
      </c>
    </row>
    <row r="11">
      <c r="A11" s="28" t="inlineStr">
        <is>
          <t>镀锌板卷</t>
        </is>
      </c>
      <c r="B11" s="29" t="inlineStr">
        <is>
          <t>1.2*1250*C</t>
        </is>
      </c>
      <c r="C11" s="30" t="inlineStr">
        <is>
          <t>SGCC</t>
        </is>
      </c>
      <c r="D11" s="29" t="inlineStr">
        <is>
          <t>马钢</t>
        </is>
      </c>
      <c r="E11" s="30" t="n">
        <v>3140</v>
      </c>
      <c r="F11" s="30" t="inlineStr">
        <is>
          <t>-</t>
        </is>
      </c>
      <c r="G11" s="29" t="inlineStr">
        <is>
          <t>无花;80g/㎡</t>
        </is>
      </c>
      <c r="H11" s="31" t="inlineStr">
        <is>
          <t>现货</t>
        </is>
      </c>
    </row>
    <row r="12">
      <c r="A12" s="28" t="inlineStr">
        <is>
          <t>镀锌板卷</t>
        </is>
      </c>
      <c r="B12" s="29" t="inlineStr">
        <is>
          <t>1.5*1250*C</t>
        </is>
      </c>
      <c r="C12" s="30" t="inlineStr">
        <is>
          <t>SGCC</t>
        </is>
      </c>
      <c r="D12" s="29" t="inlineStr">
        <is>
          <t>马钢</t>
        </is>
      </c>
      <c r="E12" s="30" t="n">
        <v>3140</v>
      </c>
      <c r="F12" s="30" t="inlineStr">
        <is>
          <t>-</t>
        </is>
      </c>
      <c r="G12" s="29" t="inlineStr">
        <is>
          <t>无花;80g/㎡</t>
        </is>
      </c>
      <c r="H12" s="31" t="inlineStr">
        <is>
          <t>现货</t>
        </is>
      </c>
    </row>
    <row r="13">
      <c r="A13" s="28" t="inlineStr">
        <is>
          <t>镀锌板卷</t>
        </is>
      </c>
      <c r="B13" s="29" t="inlineStr">
        <is>
          <t>1.0*1250*C</t>
        </is>
      </c>
      <c r="C13" s="30" t="inlineStr">
        <is>
          <t>DX51D+Z</t>
        </is>
      </c>
      <c r="D13" s="29" t="inlineStr">
        <is>
          <t>首钢</t>
        </is>
      </c>
      <c r="E13" s="30" t="n">
        <v>3150</v>
      </c>
      <c r="F13" s="30" t="inlineStr">
        <is>
          <t>-</t>
        </is>
      </c>
      <c r="G13" s="29" t="n"/>
      <c r="H13" s="31" t="inlineStr">
        <is>
          <t>现货</t>
        </is>
      </c>
    </row>
    <row r="14">
      <c r="A14" s="28" t="inlineStr">
        <is>
          <t>镀锌板卷</t>
        </is>
      </c>
      <c r="B14" s="29" t="inlineStr">
        <is>
          <t>1.2*1250*C</t>
        </is>
      </c>
      <c r="C14" s="30" t="inlineStr">
        <is>
          <t>DX51D+Z</t>
        </is>
      </c>
      <c r="D14" s="29" t="inlineStr">
        <is>
          <t>首钢</t>
        </is>
      </c>
      <c r="E14" s="30" t="n">
        <v>3110</v>
      </c>
      <c r="F14" s="30" t="inlineStr">
        <is>
          <t>-</t>
        </is>
      </c>
      <c r="G14" s="29" t="n"/>
      <c r="H14" s="31" t="inlineStr">
        <is>
          <t>现货</t>
        </is>
      </c>
    </row>
    <row r="15">
      <c r="A15" s="28" t="inlineStr">
        <is>
          <t>镀锌板卷</t>
        </is>
      </c>
      <c r="B15" s="29" t="inlineStr">
        <is>
          <t>1.5*1250*C</t>
        </is>
      </c>
      <c r="C15" s="30" t="inlineStr">
        <is>
          <t>DX51D+Z</t>
        </is>
      </c>
      <c r="D15" s="29" t="inlineStr">
        <is>
          <t>首钢</t>
        </is>
      </c>
      <c r="E15" s="30" t="n">
        <v>3110</v>
      </c>
      <c r="F15" s="30" t="inlineStr">
        <is>
          <t>-</t>
        </is>
      </c>
      <c r="G15" s="29" t="n"/>
      <c r="H15" s="31" t="inlineStr">
        <is>
          <t>现货</t>
        </is>
      </c>
    </row>
    <row r="16">
      <c r="A16" s="28" t="inlineStr">
        <is>
          <t>镀锌板卷</t>
        </is>
      </c>
      <c r="B16" s="29" t="inlineStr">
        <is>
          <t>0.3*1000*C</t>
        </is>
      </c>
      <c r="C16" s="30" t="inlineStr">
        <is>
          <t>SGCC</t>
        </is>
      </c>
      <c r="D16" s="29" t="inlineStr">
        <is>
          <t>杭州兴日钢</t>
        </is>
      </c>
      <c r="E16" s="30" t="n">
        <v>2480</v>
      </c>
      <c r="F16" s="30" t="inlineStr">
        <is>
          <t>-</t>
        </is>
      </c>
      <c r="G16" s="29" t="inlineStr">
        <is>
          <t>无花</t>
        </is>
      </c>
      <c r="H16" s="31" t="inlineStr">
        <is>
          <t>现货</t>
        </is>
      </c>
    </row>
    <row r="17">
      <c r="A17" s="28" t="inlineStr">
        <is>
          <t>镀锌板卷</t>
        </is>
      </c>
      <c r="B17" s="29" t="inlineStr">
        <is>
          <t>0.35*1000*C</t>
        </is>
      </c>
      <c r="C17" s="30" t="inlineStr">
        <is>
          <t>SGCC</t>
        </is>
      </c>
      <c r="D17" s="29" t="inlineStr">
        <is>
          <t>杭州兴日钢</t>
        </is>
      </c>
      <c r="E17" s="30" t="n">
        <v>2450</v>
      </c>
      <c r="F17" s="30" t="inlineStr">
        <is>
          <t>-</t>
        </is>
      </c>
      <c r="G17" s="29" t="inlineStr">
        <is>
          <t>无花</t>
        </is>
      </c>
      <c r="H17" s="31" t="inlineStr">
        <is>
          <t>现货</t>
        </is>
      </c>
    </row>
    <row r="18">
      <c r="A18" s="28" t="inlineStr">
        <is>
          <t>镀锌板卷</t>
        </is>
      </c>
      <c r="B18" s="29" t="inlineStr">
        <is>
          <t>0.4*1000*C</t>
        </is>
      </c>
      <c r="C18" s="30" t="inlineStr">
        <is>
          <t>SGCC</t>
        </is>
      </c>
      <c r="D18" s="29" t="inlineStr">
        <is>
          <t>杭州兴日钢</t>
        </is>
      </c>
      <c r="E18" s="30" t="n">
        <v>2410</v>
      </c>
      <c r="F18" s="30" t="inlineStr">
        <is>
          <t>-</t>
        </is>
      </c>
      <c r="G18" s="29" t="inlineStr">
        <is>
          <t>无花</t>
        </is>
      </c>
      <c r="H18" s="31" t="inlineStr">
        <is>
          <t>现货</t>
        </is>
      </c>
    </row>
    <row r="19">
      <c r="A19" s="28" t="inlineStr">
        <is>
          <t>镀锌板卷</t>
        </is>
      </c>
      <c r="B19" s="29" t="inlineStr">
        <is>
          <t>0.3*1000*C</t>
        </is>
      </c>
      <c r="C19" s="30" t="inlineStr">
        <is>
          <t>SGCC</t>
        </is>
      </c>
      <c r="D19" s="29" t="inlineStr">
        <is>
          <t>浙江东南</t>
        </is>
      </c>
      <c r="E19" s="30" t="inlineStr">
        <is>
          <t>-</t>
        </is>
      </c>
      <c r="F19" s="30" t="inlineStr">
        <is>
          <t>-</t>
        </is>
      </c>
      <c r="G19" s="29" t="inlineStr">
        <is>
          <t>无花</t>
        </is>
      </c>
      <c r="H19" s="31" t="inlineStr">
        <is>
          <t>现货</t>
        </is>
      </c>
    </row>
    <row r="20">
      <c r="A20" s="28" t="inlineStr">
        <is>
          <t>镀锌板卷</t>
        </is>
      </c>
      <c r="B20" s="29" t="inlineStr">
        <is>
          <t>0.35*1000*C</t>
        </is>
      </c>
      <c r="C20" s="30" t="inlineStr">
        <is>
          <t>SGCC</t>
        </is>
      </c>
      <c r="D20" s="29" t="inlineStr">
        <is>
          <t>浙江东南</t>
        </is>
      </c>
      <c r="E20" s="30" t="inlineStr">
        <is>
          <t>-</t>
        </is>
      </c>
      <c r="F20" s="30" t="inlineStr">
        <is>
          <t>-</t>
        </is>
      </c>
      <c r="G20" s="29" t="inlineStr">
        <is>
          <t>无花</t>
        </is>
      </c>
      <c r="H20" s="31" t="inlineStr">
        <is>
          <t>现货</t>
        </is>
      </c>
    </row>
    <row r="21">
      <c r="A21" s="28" t="inlineStr">
        <is>
          <t>镀锌板卷</t>
        </is>
      </c>
      <c r="B21" s="29" t="inlineStr">
        <is>
          <t>0.4*1000*C</t>
        </is>
      </c>
      <c r="C21" s="30" t="inlineStr">
        <is>
          <t>SGCC</t>
        </is>
      </c>
      <c r="D21" s="29" t="inlineStr">
        <is>
          <t>浙江东南</t>
        </is>
      </c>
      <c r="E21" s="30" t="inlineStr">
        <is>
          <t>-</t>
        </is>
      </c>
      <c r="F21" s="30" t="inlineStr">
        <is>
          <t>-</t>
        </is>
      </c>
      <c r="G21" s="29" t="inlineStr">
        <is>
          <t>无花</t>
        </is>
      </c>
      <c r="H21" s="31" t="inlineStr">
        <is>
          <t>现货</t>
        </is>
      </c>
    </row>
    <row r="22">
      <c r="A22" s="28" t="inlineStr">
        <is>
          <t>镀锌板卷</t>
        </is>
      </c>
      <c r="B22" s="29" t="inlineStr">
        <is>
          <t>0.3*1000*C</t>
        </is>
      </c>
      <c r="C22" s="30" t="inlineStr">
        <is>
          <t>SGCC</t>
        </is>
      </c>
      <c r="D22" s="29" t="inlineStr">
        <is>
          <t>浙江永丰</t>
        </is>
      </c>
      <c r="E22" s="30" t="n">
        <v>2510</v>
      </c>
      <c r="F22" s="30" t="inlineStr">
        <is>
          <t>-</t>
        </is>
      </c>
      <c r="G22" s="29" t="inlineStr">
        <is>
          <t>无花</t>
        </is>
      </c>
      <c r="H22" s="31" t="inlineStr">
        <is>
          <t>现货</t>
        </is>
      </c>
    </row>
    <row r="23">
      <c r="A23" s="28" t="inlineStr">
        <is>
          <t>镀锌板卷</t>
        </is>
      </c>
      <c r="B23" s="29" t="inlineStr">
        <is>
          <t>0.35*1000*C</t>
        </is>
      </c>
      <c r="C23" s="30" t="inlineStr">
        <is>
          <t>SGCC</t>
        </is>
      </c>
      <c r="D23" s="29" t="inlineStr">
        <is>
          <t>浙江永丰</t>
        </is>
      </c>
      <c r="E23" s="30" t="n">
        <v>2470</v>
      </c>
      <c r="F23" s="30" t="inlineStr">
        <is>
          <t>-</t>
        </is>
      </c>
      <c r="G23" s="29" t="inlineStr">
        <is>
          <t>无花</t>
        </is>
      </c>
      <c r="H23" s="31" t="inlineStr">
        <is>
          <t>现货</t>
        </is>
      </c>
    </row>
    <row r="24">
      <c r="A24" s="28" t="inlineStr">
        <is>
          <t>镀锌板卷</t>
        </is>
      </c>
      <c r="B24" s="29" t="inlineStr">
        <is>
          <t>0.4*1000*C</t>
        </is>
      </c>
      <c r="C24" s="30" t="inlineStr">
        <is>
          <t>SGCC</t>
        </is>
      </c>
      <c r="D24" s="29" t="inlineStr">
        <is>
          <t>浙江永丰</t>
        </is>
      </c>
      <c r="E24" s="30" t="n">
        <v>2410</v>
      </c>
      <c r="F24" s="30" t="inlineStr">
        <is>
          <t>-</t>
        </is>
      </c>
      <c r="G24" s="29" t="inlineStr">
        <is>
          <t>无花</t>
        </is>
      </c>
      <c r="H24" s="31" t="inlineStr">
        <is>
          <t>现货</t>
        </is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xmlns:r="http://schemas.openxmlformats.org/officeDocument/2006/relationships" ref="A8" display="镀锌板卷" r:id="rId1"/>
    <hyperlink xmlns:r="http://schemas.openxmlformats.org/officeDocument/2006/relationships" ref="H8" display="现货" r:id="rId2"/>
    <hyperlink xmlns:r="http://schemas.openxmlformats.org/officeDocument/2006/relationships" ref="A9" display="镀锌板卷" r:id="rId3"/>
    <hyperlink xmlns:r="http://schemas.openxmlformats.org/officeDocument/2006/relationships" ref="H9" display="现货" r:id="rId4"/>
    <hyperlink xmlns:r="http://schemas.openxmlformats.org/officeDocument/2006/relationships" ref="A10" display="镀锌板卷" r:id="rId5"/>
    <hyperlink xmlns:r="http://schemas.openxmlformats.org/officeDocument/2006/relationships" ref="H10" display="现货" r:id="rId6"/>
    <hyperlink xmlns:r="http://schemas.openxmlformats.org/officeDocument/2006/relationships" ref="A11" display="镀锌板卷" r:id="rId7"/>
    <hyperlink xmlns:r="http://schemas.openxmlformats.org/officeDocument/2006/relationships" ref="H11" display="现货" r:id="rId8"/>
    <hyperlink xmlns:r="http://schemas.openxmlformats.org/officeDocument/2006/relationships" ref="A12" display="镀锌板卷" r:id="rId9"/>
    <hyperlink xmlns:r="http://schemas.openxmlformats.org/officeDocument/2006/relationships" ref="H12" display="现货" r:id="rId10"/>
    <hyperlink xmlns:r="http://schemas.openxmlformats.org/officeDocument/2006/relationships" ref="A13" display="镀锌板卷" r:id="rId11"/>
    <hyperlink xmlns:r="http://schemas.openxmlformats.org/officeDocument/2006/relationships" ref="H13" display="现货" r:id="rId12"/>
    <hyperlink xmlns:r="http://schemas.openxmlformats.org/officeDocument/2006/relationships" ref="A14" display="镀锌板卷" r:id="rId13"/>
    <hyperlink xmlns:r="http://schemas.openxmlformats.org/officeDocument/2006/relationships" ref="H14" display="现货" r:id="rId14"/>
    <hyperlink xmlns:r="http://schemas.openxmlformats.org/officeDocument/2006/relationships" ref="A15" display="镀锌板卷" r:id="rId15"/>
    <hyperlink xmlns:r="http://schemas.openxmlformats.org/officeDocument/2006/relationships" ref="H15" display="现货" r:id="rId16"/>
    <hyperlink xmlns:r="http://schemas.openxmlformats.org/officeDocument/2006/relationships" ref="A16" display="镀锌板卷" r:id="rId17"/>
    <hyperlink xmlns:r="http://schemas.openxmlformats.org/officeDocument/2006/relationships" ref="H16" display="现货" r:id="rId18"/>
    <hyperlink xmlns:r="http://schemas.openxmlformats.org/officeDocument/2006/relationships" ref="A17" display="镀锌板卷" r:id="rId19"/>
    <hyperlink xmlns:r="http://schemas.openxmlformats.org/officeDocument/2006/relationships" ref="H17" display="现货" r:id="rId20"/>
    <hyperlink xmlns:r="http://schemas.openxmlformats.org/officeDocument/2006/relationships" ref="A18" display="镀锌板卷" r:id="rId21"/>
    <hyperlink xmlns:r="http://schemas.openxmlformats.org/officeDocument/2006/relationships" ref="H18" display="现货" r:id="rId22"/>
    <hyperlink xmlns:r="http://schemas.openxmlformats.org/officeDocument/2006/relationships" ref="A19" display="镀锌板卷" r:id="rId23"/>
    <hyperlink xmlns:r="http://schemas.openxmlformats.org/officeDocument/2006/relationships" ref="H19" display="现货" r:id="rId24"/>
    <hyperlink xmlns:r="http://schemas.openxmlformats.org/officeDocument/2006/relationships" ref="A20" display="镀锌板卷" r:id="rId25"/>
    <hyperlink xmlns:r="http://schemas.openxmlformats.org/officeDocument/2006/relationships" ref="H20" display="现货" r:id="rId26"/>
    <hyperlink xmlns:r="http://schemas.openxmlformats.org/officeDocument/2006/relationships" ref="A21" display="镀锌板卷" r:id="rId27"/>
    <hyperlink xmlns:r="http://schemas.openxmlformats.org/officeDocument/2006/relationships" ref="H21" display="现货" r:id="rId28"/>
    <hyperlink xmlns:r="http://schemas.openxmlformats.org/officeDocument/2006/relationships" ref="A22" display="镀锌板卷" r:id="rId29"/>
    <hyperlink xmlns:r="http://schemas.openxmlformats.org/officeDocument/2006/relationships" ref="H22" display="现货" r:id="rId30"/>
    <hyperlink xmlns:r="http://schemas.openxmlformats.org/officeDocument/2006/relationships" ref="A23" display="镀锌板卷" r:id="rId31"/>
    <hyperlink xmlns:r="http://schemas.openxmlformats.org/officeDocument/2006/relationships" ref="H23" display="现货" r:id="rId32"/>
    <hyperlink xmlns:r="http://schemas.openxmlformats.org/officeDocument/2006/relationships" ref="A24" display="镀锌板卷" r:id="rId33"/>
    <hyperlink xmlns:r="http://schemas.openxmlformats.org/officeDocument/2006/relationships" ref="H24" display="现货" r:id="rId34"/>
  </hyperlinks>
  <pageMargins left="0.699305555555556" right="0.699305555555556" top="0.75" bottom="0.75" header="0.3" footer="0.3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1:D62"/>
  <sheetViews>
    <sheetView topLeftCell="A22" workbookViewId="0">
      <selection activeCell="D17" sqref="D17"/>
    </sheetView>
  </sheetViews>
  <sheetFormatPr baseColWidth="8" defaultColWidth="9" defaultRowHeight="13.5"/>
  <cols>
    <col width="12.5583333333333" customWidth="1" style="238" min="1" max="5"/>
  </cols>
  <sheetData>
    <row r="1" ht="24" customHeight="1" s="238">
      <c r="A1" s="1" t="inlineStr">
        <is>
          <t>角钢理论重量表大全</t>
        </is>
      </c>
    </row>
    <row r="2">
      <c r="A2" s="2" t="n">
        <v>41176</v>
      </c>
      <c r="B2" s="179" t="n"/>
      <c r="C2" s="179" t="n"/>
      <c r="D2" s="179" t="n"/>
    </row>
    <row r="3">
      <c r="A3" s="4" t="inlineStr">
        <is>
          <t>等边角钢理论重量表及等边角钢规格明细</t>
        </is>
      </c>
      <c r="B3" s="258" t="n"/>
      <c r="C3" s="258" t="n"/>
      <c r="D3" s="258" t="n"/>
    </row>
    <row r="4">
      <c r="A4" s="5" t="inlineStr">
        <is>
          <t>品名</t>
        </is>
      </c>
      <c r="B4" s="6" t="inlineStr">
        <is>
          <t xml:space="preserve">型号 </t>
        </is>
      </c>
      <c r="C4" s="6" t="inlineStr">
        <is>
          <t>明细规格</t>
        </is>
      </c>
      <c r="D4" s="6" t="inlineStr">
        <is>
          <t>理论重量</t>
        </is>
      </c>
    </row>
    <row r="5">
      <c r="A5" s="7" t="inlineStr">
        <is>
          <t>等边角钢</t>
        </is>
      </c>
      <c r="B5" s="5" t="inlineStr">
        <is>
          <t>2.5#</t>
        </is>
      </c>
      <c r="C5" s="9" t="inlineStr">
        <is>
          <t>25*3</t>
        </is>
      </c>
      <c r="D5" s="9" t="n">
        <v>1.124</v>
      </c>
    </row>
    <row r="6">
      <c r="A6" s="7" t="inlineStr">
        <is>
          <t>等边角钢</t>
        </is>
      </c>
      <c r="B6" s="249" t="n"/>
      <c r="C6" s="9" t="inlineStr">
        <is>
          <t>25*4</t>
        </is>
      </c>
      <c r="D6" s="9" t="n">
        <v>1.459</v>
      </c>
    </row>
    <row r="7">
      <c r="A7" s="7" t="inlineStr">
        <is>
          <t>等边角钢</t>
        </is>
      </c>
      <c r="B7" s="5" t="inlineStr">
        <is>
          <t>3#</t>
        </is>
      </c>
      <c r="C7" s="9" t="inlineStr">
        <is>
          <t>30*3</t>
        </is>
      </c>
      <c r="D7" s="9" t="n">
        <v>1.373</v>
      </c>
    </row>
    <row r="8">
      <c r="A8" s="7" t="inlineStr">
        <is>
          <t>等边角钢</t>
        </is>
      </c>
      <c r="B8" s="249" t="n"/>
      <c r="C8" s="9" t="inlineStr">
        <is>
          <t>30*4</t>
        </is>
      </c>
      <c r="D8" s="9" t="n">
        <v>1.786</v>
      </c>
    </row>
    <row r="9">
      <c r="A9" s="7" t="inlineStr">
        <is>
          <t>等边角钢</t>
        </is>
      </c>
      <c r="B9" s="5" t="inlineStr">
        <is>
          <t>4#</t>
        </is>
      </c>
      <c r="C9" s="9" t="inlineStr">
        <is>
          <t>40*3</t>
        </is>
      </c>
      <c r="D9" s="9" t="n">
        <v>1.852</v>
      </c>
    </row>
    <row r="10">
      <c r="A10" s="7" t="inlineStr">
        <is>
          <t>等边角钢</t>
        </is>
      </c>
      <c r="B10" s="245" t="n"/>
      <c r="C10" s="9" t="inlineStr">
        <is>
          <t>40*4</t>
        </is>
      </c>
      <c r="D10" s="9" t="n">
        <v>2.422</v>
      </c>
    </row>
    <row r="11">
      <c r="A11" s="7" t="inlineStr">
        <is>
          <t>等边角钢</t>
        </is>
      </c>
      <c r="B11" s="249" t="n"/>
      <c r="C11" s="9" t="inlineStr">
        <is>
          <t>40*5</t>
        </is>
      </c>
      <c r="D11" s="9" t="n">
        <v>2.976</v>
      </c>
    </row>
    <row r="12">
      <c r="A12" s="7" t="inlineStr">
        <is>
          <t>等边角钢</t>
        </is>
      </c>
      <c r="B12" s="5" t="inlineStr">
        <is>
          <t>5#</t>
        </is>
      </c>
      <c r="C12" s="9" t="inlineStr">
        <is>
          <t>50*4</t>
        </is>
      </c>
      <c r="D12" s="9" t="n">
        <v>3.059</v>
      </c>
    </row>
    <row r="13">
      <c r="A13" s="7" t="inlineStr">
        <is>
          <t>等边角钢</t>
        </is>
      </c>
      <c r="B13" s="245" t="n"/>
      <c r="C13" s="9" t="inlineStr">
        <is>
          <t>50*5</t>
        </is>
      </c>
      <c r="D13" s="9" t="n">
        <v>3.77</v>
      </c>
    </row>
    <row r="14">
      <c r="A14" s="7" t="inlineStr">
        <is>
          <t>等边角钢</t>
        </is>
      </c>
      <c r="B14" s="249" t="n"/>
      <c r="C14" s="9" t="inlineStr">
        <is>
          <t>50*6</t>
        </is>
      </c>
      <c r="D14" s="9" t="n">
        <v>4.465</v>
      </c>
    </row>
    <row r="15">
      <c r="A15" s="7" t="inlineStr">
        <is>
          <t>等边角钢</t>
        </is>
      </c>
      <c r="B15" s="5" t="inlineStr">
        <is>
          <t>6#</t>
        </is>
      </c>
      <c r="C15" s="9" t="inlineStr">
        <is>
          <t>60*5</t>
        </is>
      </c>
      <c r="D15" s="9" t="n">
        <v>4.57</v>
      </c>
    </row>
    <row r="16">
      <c r="A16" s="7" t="inlineStr">
        <is>
          <t>等边角钢</t>
        </is>
      </c>
      <c r="B16" s="249" t="n"/>
      <c r="C16" s="9" t="inlineStr">
        <is>
          <t>60*6</t>
        </is>
      </c>
      <c r="D16" s="9" t="n">
        <v>5.42</v>
      </c>
    </row>
    <row r="17">
      <c r="A17" s="7" t="inlineStr">
        <is>
          <t>等边角钢</t>
        </is>
      </c>
      <c r="B17" s="5" t="inlineStr">
        <is>
          <t>6.3#</t>
        </is>
      </c>
      <c r="C17" s="9" t="inlineStr">
        <is>
          <t>63*5</t>
        </is>
      </c>
      <c r="D17" s="9" t="n">
        <v>4.822</v>
      </c>
    </row>
    <row r="18">
      <c r="A18" s="7" t="inlineStr">
        <is>
          <t>等边角钢</t>
        </is>
      </c>
      <c r="B18" s="245" t="n"/>
      <c r="C18" s="9" t="inlineStr">
        <is>
          <t>63*6</t>
        </is>
      </c>
      <c r="D18" s="9" t="n">
        <v>5.721</v>
      </c>
    </row>
    <row r="19">
      <c r="A19" s="7" t="inlineStr">
        <is>
          <t>等边角钢</t>
        </is>
      </c>
      <c r="B19" s="249" t="n"/>
      <c r="C19" s="9" t="inlineStr">
        <is>
          <t>63*8</t>
        </is>
      </c>
      <c r="D19" s="9" t="n">
        <v>7.469</v>
      </c>
    </row>
    <row r="20">
      <c r="A20" s="7" t="inlineStr">
        <is>
          <t>等边角钢</t>
        </is>
      </c>
      <c r="B20" s="5" t="inlineStr">
        <is>
          <t>7#</t>
        </is>
      </c>
      <c r="C20" s="9" t="inlineStr">
        <is>
          <t>70*5</t>
        </is>
      </c>
      <c r="D20" s="9" t="n">
        <v>5.397</v>
      </c>
    </row>
    <row r="21">
      <c r="A21" s="7" t="inlineStr">
        <is>
          <t>等边角钢</t>
        </is>
      </c>
      <c r="B21" s="245" t="n"/>
      <c r="C21" s="9" t="inlineStr">
        <is>
          <t>70*6</t>
        </is>
      </c>
      <c r="D21" s="9" t="n">
        <v>6.406</v>
      </c>
    </row>
    <row r="22">
      <c r="A22" s="7" t="inlineStr">
        <is>
          <t>等边角钢</t>
        </is>
      </c>
      <c r="B22" s="245" t="n"/>
      <c r="C22" s="9" t="inlineStr">
        <is>
          <t>70*7</t>
        </is>
      </c>
      <c r="D22" s="9" t="n">
        <v>7.398</v>
      </c>
    </row>
    <row r="23">
      <c r="A23" s="7" t="inlineStr">
        <is>
          <t>等边角钢</t>
        </is>
      </c>
      <c r="B23" s="249" t="n"/>
      <c r="C23" s="9" t="inlineStr">
        <is>
          <t>70*8</t>
        </is>
      </c>
      <c r="D23" s="9" t="n">
        <v>8.372999999999999</v>
      </c>
    </row>
    <row r="24">
      <c r="A24" s="7" t="inlineStr">
        <is>
          <t>等边角钢</t>
        </is>
      </c>
      <c r="B24" s="5" t="inlineStr">
        <is>
          <t>7.5#</t>
        </is>
      </c>
      <c r="C24" s="9" t="inlineStr">
        <is>
          <t>75*5</t>
        </is>
      </c>
      <c r="D24" s="9" t="n">
        <v>5.818</v>
      </c>
    </row>
    <row r="25">
      <c r="A25" s="7" t="inlineStr">
        <is>
          <t>等边角钢</t>
        </is>
      </c>
      <c r="B25" s="245" t="n"/>
      <c r="C25" s="9" t="inlineStr">
        <is>
          <t>75*6</t>
        </is>
      </c>
      <c r="D25" s="9" t="n">
        <v>6.905</v>
      </c>
    </row>
    <row r="26">
      <c r="A26" s="7" t="inlineStr">
        <is>
          <t>等边角钢</t>
        </is>
      </c>
      <c r="B26" s="245" t="n"/>
      <c r="C26" s="9" t="inlineStr">
        <is>
          <t>75*7</t>
        </is>
      </c>
      <c r="D26" s="9" t="n">
        <v>7.976</v>
      </c>
    </row>
    <row r="27">
      <c r="A27" s="7" t="inlineStr">
        <is>
          <t>等边角钢</t>
        </is>
      </c>
      <c r="B27" s="245" t="n"/>
      <c r="C27" s="9" t="inlineStr">
        <is>
          <t>75*8</t>
        </is>
      </c>
      <c r="D27" s="9" t="n">
        <v>9.029999999999999</v>
      </c>
    </row>
    <row r="28">
      <c r="A28" s="7" t="inlineStr">
        <is>
          <t>等边角钢</t>
        </is>
      </c>
      <c r="B28" s="249" t="n"/>
      <c r="C28" s="9" t="inlineStr">
        <is>
          <t>75*10</t>
        </is>
      </c>
      <c r="D28" s="9" t="n">
        <v>11.089</v>
      </c>
    </row>
    <row r="29">
      <c r="A29" s="7" t="inlineStr">
        <is>
          <t>等边角钢</t>
        </is>
      </c>
      <c r="B29" s="5" t="inlineStr">
        <is>
          <t>8#</t>
        </is>
      </c>
      <c r="C29" s="9" t="inlineStr">
        <is>
          <t>80*6</t>
        </is>
      </c>
      <c r="D29" s="9" t="n">
        <v>7.376</v>
      </c>
    </row>
    <row r="30">
      <c r="A30" s="7" t="inlineStr">
        <is>
          <t>等边角钢</t>
        </is>
      </c>
      <c r="B30" s="245" t="n"/>
      <c r="C30" s="9" t="inlineStr">
        <is>
          <t>80*8</t>
        </is>
      </c>
      <c r="D30" s="9" t="n">
        <v>9.657999999999999</v>
      </c>
    </row>
    <row r="31">
      <c r="A31" s="7" t="inlineStr">
        <is>
          <t>等边角钢</t>
        </is>
      </c>
      <c r="B31" s="249" t="n"/>
      <c r="C31" s="9" t="inlineStr">
        <is>
          <t>80*10</t>
        </is>
      </c>
      <c r="D31" s="9" t="n">
        <v>11.874</v>
      </c>
    </row>
    <row r="32">
      <c r="A32" s="7" t="inlineStr">
        <is>
          <t>等边角钢</t>
        </is>
      </c>
      <c r="B32" s="5" t="inlineStr">
        <is>
          <t>9#</t>
        </is>
      </c>
      <c r="C32" s="9" t="inlineStr">
        <is>
          <t>90*8</t>
        </is>
      </c>
      <c r="D32" s="9" t="n">
        <v>10.946</v>
      </c>
    </row>
    <row r="33">
      <c r="A33" s="7" t="inlineStr">
        <is>
          <t>等边角钢</t>
        </is>
      </c>
      <c r="B33" s="245" t="n"/>
      <c r="C33" s="9" t="inlineStr">
        <is>
          <t>90*10</t>
        </is>
      </c>
      <c r="D33" s="9" t="n">
        <v>13.476</v>
      </c>
    </row>
    <row r="34">
      <c r="A34" s="7" t="inlineStr">
        <is>
          <t>等边角钢</t>
        </is>
      </c>
      <c r="B34" s="249" t="n"/>
      <c r="C34" s="9" t="inlineStr">
        <is>
          <t>90*12</t>
        </is>
      </c>
      <c r="D34" s="9" t="n">
        <v>15.94</v>
      </c>
    </row>
    <row r="35">
      <c r="A35" s="7" t="inlineStr">
        <is>
          <t>等边角钢</t>
        </is>
      </c>
      <c r="B35" s="5" t="inlineStr">
        <is>
          <t>10#</t>
        </is>
      </c>
      <c r="C35" s="9" t="inlineStr">
        <is>
          <t>100*6</t>
        </is>
      </c>
      <c r="D35" s="9" t="n">
        <v>9.366</v>
      </c>
    </row>
    <row r="36">
      <c r="A36" s="7" t="inlineStr">
        <is>
          <t>等边角钢</t>
        </is>
      </c>
      <c r="B36" s="245" t="n"/>
      <c r="C36" s="9" t="inlineStr">
        <is>
          <t>100*8</t>
        </is>
      </c>
      <c r="D36" s="9" t="n">
        <v>12.276</v>
      </c>
    </row>
    <row r="37">
      <c r="A37" s="7" t="inlineStr">
        <is>
          <t>等边角钢</t>
        </is>
      </c>
      <c r="B37" s="245" t="n"/>
      <c r="C37" s="9" t="inlineStr">
        <is>
          <t>100*10</t>
        </is>
      </c>
      <c r="D37" s="9" t="n">
        <v>15.12</v>
      </c>
    </row>
    <row r="38">
      <c r="A38" s="7" t="inlineStr">
        <is>
          <t>等边角钢</t>
        </is>
      </c>
      <c r="B38" s="249" t="n"/>
      <c r="C38" s="9" t="inlineStr">
        <is>
          <t>100*12</t>
        </is>
      </c>
      <c r="D38" s="9" t="n">
        <v>17.898</v>
      </c>
    </row>
    <row r="39">
      <c r="A39" s="7" t="inlineStr">
        <is>
          <t>等边角钢</t>
        </is>
      </c>
      <c r="B39" s="5" t="inlineStr">
        <is>
          <t>11#</t>
        </is>
      </c>
      <c r="C39" s="9" t="inlineStr">
        <is>
          <t>110*8</t>
        </is>
      </c>
      <c r="D39" s="9" t="n">
        <v>13.532</v>
      </c>
    </row>
    <row r="40">
      <c r="A40" s="7" t="inlineStr">
        <is>
          <t>等边角钢</t>
        </is>
      </c>
      <c r="B40" s="245" t="n"/>
      <c r="C40" s="9" t="inlineStr">
        <is>
          <t>110*10</t>
        </is>
      </c>
      <c r="D40" s="9" t="n">
        <v>16.69</v>
      </c>
    </row>
    <row r="41">
      <c r="A41" s="7" t="inlineStr">
        <is>
          <t>等边角钢</t>
        </is>
      </c>
      <c r="B41" s="245" t="n"/>
      <c r="C41" s="9" t="inlineStr">
        <is>
          <t>110*12</t>
        </is>
      </c>
      <c r="D41" s="9" t="n">
        <v>19.782</v>
      </c>
    </row>
    <row r="42">
      <c r="A42" s="7" t="inlineStr">
        <is>
          <t>等边角钢</t>
        </is>
      </c>
      <c r="B42" s="249" t="n"/>
      <c r="C42" s="9" t="inlineStr">
        <is>
          <t>110*14</t>
        </is>
      </c>
      <c r="D42" s="9" t="n">
        <v>22.809</v>
      </c>
    </row>
    <row r="43">
      <c r="A43" s="7" t="inlineStr">
        <is>
          <t>等边角钢</t>
        </is>
      </c>
      <c r="B43" s="5" t="inlineStr">
        <is>
          <t>12.5#</t>
        </is>
      </c>
      <c r="C43" s="9" t="inlineStr">
        <is>
          <t>125*8</t>
        </is>
      </c>
      <c r="D43" s="9" t="n">
        <v>15.504</v>
      </c>
    </row>
    <row r="44">
      <c r="A44" s="7" t="inlineStr">
        <is>
          <t>等边角钢</t>
        </is>
      </c>
      <c r="B44" s="245" t="n"/>
      <c r="C44" s="9" t="inlineStr">
        <is>
          <t>125*10</t>
        </is>
      </c>
      <c r="D44" s="9" t="n">
        <v>19.133</v>
      </c>
    </row>
    <row r="45">
      <c r="A45" s="7" t="inlineStr">
        <is>
          <t>等边角钢</t>
        </is>
      </c>
      <c r="B45" s="245" t="n"/>
      <c r="C45" s="9" t="inlineStr">
        <is>
          <t>125*12</t>
        </is>
      </c>
      <c r="D45" s="9" t="n">
        <v>22.696</v>
      </c>
    </row>
    <row r="46">
      <c r="A46" s="7" t="inlineStr">
        <is>
          <t>等边角钢</t>
        </is>
      </c>
      <c r="B46" s="249" t="n"/>
      <c r="C46" s="9" t="inlineStr">
        <is>
          <t>125*14</t>
        </is>
      </c>
      <c r="D46" s="9" t="n">
        <v>26.193</v>
      </c>
    </row>
    <row r="47">
      <c r="A47" s="7" t="inlineStr">
        <is>
          <t>等边角钢</t>
        </is>
      </c>
      <c r="B47" s="5" t="inlineStr">
        <is>
          <t>14#</t>
        </is>
      </c>
      <c r="C47" s="9" t="inlineStr">
        <is>
          <t>140*10</t>
        </is>
      </c>
      <c r="D47" s="9" t="n">
        <v>21.488</v>
      </c>
    </row>
    <row r="48">
      <c r="A48" s="7" t="inlineStr">
        <is>
          <t>等边角钢</t>
        </is>
      </c>
      <c r="B48" s="245" t="n"/>
      <c r="C48" s="9" t="inlineStr">
        <is>
          <t>140*12</t>
        </is>
      </c>
      <c r="D48" s="9" t="n">
        <v>25.522</v>
      </c>
    </row>
    <row r="49">
      <c r="A49" s="7" t="inlineStr">
        <is>
          <t>等边角钢</t>
        </is>
      </c>
      <c r="B49" s="249" t="n"/>
      <c r="C49" s="9" t="inlineStr">
        <is>
          <t>140*14</t>
        </is>
      </c>
      <c r="D49" s="9" t="n">
        <v>29.49</v>
      </c>
    </row>
    <row r="50">
      <c r="A50" s="7" t="inlineStr">
        <is>
          <t>等边角钢</t>
        </is>
      </c>
      <c r="B50" s="5" t="inlineStr">
        <is>
          <t>16#</t>
        </is>
      </c>
      <c r="C50" s="9" t="inlineStr">
        <is>
          <t>160*12</t>
        </is>
      </c>
      <c r="D50" s="9" t="n">
        <v>29.391</v>
      </c>
    </row>
    <row r="51">
      <c r="A51" s="7" t="inlineStr">
        <is>
          <t>等边角钢</t>
        </is>
      </c>
      <c r="B51" s="245" t="n"/>
      <c r="C51" s="9" t="inlineStr">
        <is>
          <t>160*14</t>
        </is>
      </c>
      <c r="D51" s="9" t="n">
        <v>33.987</v>
      </c>
    </row>
    <row r="52">
      <c r="A52" s="7" t="inlineStr">
        <is>
          <t>等边角钢</t>
        </is>
      </c>
      <c r="B52" s="245" t="n"/>
      <c r="C52" s="9" t="inlineStr">
        <is>
          <t>160*16</t>
        </is>
      </c>
      <c r="D52" s="9" t="n">
        <v>38.518</v>
      </c>
    </row>
    <row r="53">
      <c r="A53" s="7" t="inlineStr">
        <is>
          <t>等边角钢</t>
        </is>
      </c>
      <c r="B53" s="249" t="n"/>
      <c r="C53" s="9" t="inlineStr">
        <is>
          <t>160*18</t>
        </is>
      </c>
      <c r="D53" s="9" t="n">
        <v>48.634</v>
      </c>
    </row>
    <row r="54">
      <c r="A54" s="7" t="inlineStr">
        <is>
          <t>等边角钢</t>
        </is>
      </c>
      <c r="B54" s="5" t="inlineStr">
        <is>
          <t>18#</t>
        </is>
      </c>
      <c r="C54" s="9" t="inlineStr">
        <is>
          <t>180*12</t>
        </is>
      </c>
      <c r="D54" s="9" t="n">
        <v>33.159</v>
      </c>
    </row>
    <row r="55">
      <c r="A55" s="7" t="inlineStr">
        <is>
          <t>等边角钢</t>
        </is>
      </c>
      <c r="B55" s="245" t="n"/>
      <c r="C55" s="9" t="inlineStr">
        <is>
          <t>180*14</t>
        </is>
      </c>
      <c r="D55" s="9" t="n">
        <v>38.383</v>
      </c>
    </row>
    <row r="56">
      <c r="A56" s="7" t="inlineStr">
        <is>
          <t>等边角钢</t>
        </is>
      </c>
      <c r="B56" s="245" t="n"/>
      <c r="C56" s="9" t="inlineStr">
        <is>
          <t>180*16</t>
        </is>
      </c>
      <c r="D56" s="9" t="n">
        <v>43.542</v>
      </c>
    </row>
    <row r="57">
      <c r="A57" s="7" t="inlineStr">
        <is>
          <t>等边角钢</t>
        </is>
      </c>
      <c r="B57" s="249" t="n"/>
      <c r="C57" s="9" t="inlineStr">
        <is>
          <t>180*18</t>
        </is>
      </c>
      <c r="D57" s="9" t="n">
        <v>48.634</v>
      </c>
    </row>
    <row r="58">
      <c r="A58" s="7" t="inlineStr">
        <is>
          <t>等边角钢</t>
        </is>
      </c>
      <c r="B58" s="5" t="inlineStr">
        <is>
          <t>20#</t>
        </is>
      </c>
      <c r="C58" s="9" t="inlineStr">
        <is>
          <t>200*14</t>
        </is>
      </c>
      <c r="D58" s="9" t="n">
        <v>42.894</v>
      </c>
    </row>
    <row r="59">
      <c r="A59" s="7" t="inlineStr">
        <is>
          <t>等边角钢</t>
        </is>
      </c>
      <c r="B59" s="245" t="n"/>
      <c r="C59" s="9" t="inlineStr">
        <is>
          <t>200*16</t>
        </is>
      </c>
      <c r="D59" s="9" t="n">
        <v>48.68</v>
      </c>
    </row>
    <row r="60">
      <c r="A60" s="7" t="inlineStr">
        <is>
          <t>等边角钢</t>
        </is>
      </c>
      <c r="B60" s="245" t="n"/>
      <c r="C60" s="9" t="inlineStr">
        <is>
          <t>200*18</t>
        </is>
      </c>
      <c r="D60" s="9" t="n">
        <v>54.401</v>
      </c>
    </row>
    <row r="61">
      <c r="A61" s="7" t="inlineStr">
        <is>
          <t>等边角钢</t>
        </is>
      </c>
      <c r="B61" s="249" t="n"/>
      <c r="C61" s="9" t="inlineStr">
        <is>
          <t>200*20</t>
        </is>
      </c>
      <c r="D61" s="9" t="n">
        <v>60.056</v>
      </c>
    </row>
    <row r="62">
      <c r="A62" s="5" t="inlineStr">
        <is>
          <t>角钢价格咨询电话：021-55896266  13501807578</t>
        </is>
      </c>
      <c r="B62" s="283" t="n"/>
      <c r="C62" s="283" t="n"/>
      <c r="D62" s="284" t="n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全建学</dc:creator>
  <dcterms:created xmlns:dcterms="http://purl.org/dc/terms/" xmlns:xsi="http://www.w3.org/2001/XMLSchema-instance" xsi:type="dcterms:W3CDTF">2014-09-09T04:56:00Z</dcterms:created>
  <dcterms:modified xmlns:dcterms="http://purl.org/dc/terms/" xmlns:xsi="http://www.w3.org/2001/XMLSchema-instance" xsi:type="dcterms:W3CDTF">2022-04-12T06:15:40Z</dcterms:modified>
  <cp:lastModifiedBy>GGGGGER</cp:lastModifiedBy>
</cp:coreProperties>
</file>