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skfgroup.sharepoint.com/sites/O365-Bullet3030-Technicalfiles/Shared Documents/Technical/00_System/parameters and protocols/"/>
    </mc:Choice>
  </mc:AlternateContent>
  <xr:revisionPtr revIDLastSave="30" documentId="13_ncr:1_{C9F748BE-F8A7-4CFB-A2EC-6203D6169E85}" xr6:coauthVersionLast="47" xr6:coauthVersionMax="47" xr10:uidLastSave="{EA976BD0-39BD-420B-A065-E7AE6E26EDD8}"/>
  <bookViews>
    <workbookView xWindow="-110" yWindow="-110" windowWidth="19420" windowHeight="10420" activeTab="2" xr2:uid="{C4BEFE6F-A80C-4D35-B59E-0B6D47E773CB}"/>
  </bookViews>
  <sheets>
    <sheet name="Timing" sheetId="4" r:id="rId1"/>
    <sheet name="Data uploading" sheetId="5" r:id="rId2"/>
    <sheet name="Config. param." sheetId="1" r:id="rId3"/>
    <sheet name="Calculate the config. hash"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73" i="3" l="1"/>
  <c r="X173" i="3" s="1"/>
  <c r="U173" i="3" s="1"/>
  <c r="R173" i="3" s="1"/>
  <c r="O173" i="3" s="1"/>
  <c r="L173" i="3" s="1"/>
  <c r="I173" i="3" s="1"/>
  <c r="F173" i="3" s="1"/>
  <c r="L5" i="3" l="1"/>
  <c r="I5" i="3" s="1"/>
  <c r="F5" i="3" s="1"/>
  <c r="O7" i="3" s="1"/>
  <c r="L7" i="3" s="1"/>
  <c r="I7" i="3" s="1"/>
  <c r="F7" i="3" s="1"/>
  <c r="O9" i="3" s="1"/>
  <c r="L9" i="3" s="1"/>
  <c r="I9" i="3" s="1"/>
  <c r="F9" i="3" s="1"/>
  <c r="O11" i="3" s="1"/>
  <c r="L11" i="3" s="1"/>
  <c r="I11" i="3" s="1"/>
  <c r="F11" i="3" s="1"/>
  <c r="I13" i="3" l="1"/>
  <c r="F13" i="3" s="1"/>
  <c r="O15" i="3" s="1"/>
  <c r="L15" i="3" s="1"/>
  <c r="I15" i="3" s="1"/>
  <c r="F15" i="3" s="1"/>
  <c r="O17" i="3" s="1"/>
  <c r="L17" i="3" s="1"/>
  <c r="I17" i="3" s="1"/>
  <c r="F17" i="3" s="1"/>
  <c r="O19" i="3" s="1"/>
  <c r="L19" i="3" s="1"/>
  <c r="I19" i="3" s="1"/>
  <c r="F19" i="3" s="1"/>
  <c r="O21" i="3" s="1"/>
  <c r="L21" i="3" s="1"/>
  <c r="I21" i="3" s="1"/>
  <c r="F21" i="3" s="1"/>
  <c r="O23" i="3" s="1"/>
  <c r="L23" i="3" s="1"/>
  <c r="I23" i="3" s="1"/>
  <c r="F23" i="3" s="1"/>
  <c r="O25" i="3" s="1"/>
  <c r="L25" i="3" s="1"/>
  <c r="I25" i="3" s="1"/>
  <c r="F25" i="3" s="1"/>
  <c r="O27" i="3" s="1"/>
  <c r="L27" i="3" s="1"/>
  <c r="I27" i="3" s="1"/>
  <c r="F27" i="3" s="1"/>
  <c r="O29" i="3" s="1"/>
  <c r="L29" i="3" s="1"/>
  <c r="I29" i="3" s="1"/>
  <c r="F29" i="3" s="1"/>
  <c r="O31" i="3" s="1"/>
  <c r="L31" i="3" s="1"/>
  <c r="I31" i="3" s="1"/>
  <c r="F31" i="3" s="1"/>
  <c r="O33" i="3" s="1"/>
  <c r="L33" i="3" s="1"/>
  <c r="I33" i="3" s="1"/>
  <c r="F33" i="3" s="1"/>
  <c r="O35" i="3" s="1"/>
  <c r="L35" i="3" s="1"/>
  <c r="I35" i="3" s="1"/>
  <c r="F35" i="3" s="1"/>
  <c r="O37" i="3" s="1"/>
  <c r="L37" i="3" s="1"/>
  <c r="I37" i="3" s="1"/>
  <c r="F37" i="3" s="1"/>
  <c r="O39" i="3" s="1"/>
  <c r="L39" i="3" s="1"/>
  <c r="I39" i="3" s="1"/>
  <c r="F39" i="3" s="1"/>
  <c r="O41" i="3" s="1"/>
  <c r="L41" i="3" s="1"/>
  <c r="I41" i="3" s="1"/>
  <c r="F41" i="3" s="1"/>
  <c r="O43" i="3" s="1"/>
  <c r="L43" i="3" s="1"/>
  <c r="I43" i="3" s="1"/>
  <c r="F43" i="3" s="1"/>
  <c r="O45" i="3" s="1"/>
  <c r="L45" i="3" s="1"/>
  <c r="I45" i="3" s="1"/>
  <c r="F45" i="3" s="1"/>
  <c r="O47" i="3" s="1"/>
  <c r="L47" i="3" s="1"/>
  <c r="I47" i="3" s="1"/>
  <c r="F47" i="3" s="1"/>
  <c r="O49" i="3" s="1"/>
  <c r="L49" i="3" s="1"/>
  <c r="I49" i="3" s="1"/>
  <c r="F49" i="3" s="1"/>
  <c r="O51" i="3" s="1"/>
  <c r="L51" i="3" s="1"/>
  <c r="I51" i="3" s="1"/>
  <c r="F51" i="3" s="1"/>
  <c r="F53" i="3" l="1"/>
  <c r="O55" i="3" s="1"/>
  <c r="L55" i="3" s="1"/>
  <c r="I55" i="3" s="1"/>
  <c r="F55" i="3" s="1"/>
  <c r="F57" i="3" l="1"/>
  <c r="O59" i="3" s="1"/>
  <c r="L59" i="3" s="1"/>
  <c r="I59" i="3" s="1"/>
  <c r="F59" i="3" s="1"/>
  <c r="F61" i="3" l="1"/>
  <c r="O63" i="3" s="1"/>
  <c r="L63" i="3" s="1"/>
  <c r="I63" i="3" s="1"/>
  <c r="F63" i="3" s="1"/>
  <c r="O65" i="3" s="1"/>
  <c r="L65" i="3" s="1"/>
  <c r="I65" i="3" s="1"/>
  <c r="F65" i="3" s="1"/>
  <c r="O67" i="3" s="1"/>
  <c r="L67" i="3" s="1"/>
  <c r="I67" i="3" s="1"/>
  <c r="F67" i="3" s="1"/>
  <c r="O69" i="3" s="1"/>
  <c r="L69" i="3" s="1"/>
  <c r="I69" i="3" s="1"/>
  <c r="F69" i="3" s="1"/>
  <c r="O71" i="3" s="1"/>
  <c r="L71" i="3" s="1"/>
  <c r="I71" i="3" s="1"/>
  <c r="F71" i="3" s="1"/>
  <c r="O73" i="3" s="1"/>
  <c r="L73" i="3" s="1"/>
  <c r="I73" i="3" s="1"/>
  <c r="F73" i="3" s="1"/>
  <c r="O75" i="3" s="1"/>
  <c r="L75" i="3" s="1"/>
  <c r="I75" i="3" s="1"/>
  <c r="F75" i="3" s="1"/>
  <c r="O77" i="3" s="1"/>
  <c r="L77" i="3" s="1"/>
  <c r="I77" i="3" s="1"/>
  <c r="F77" i="3" s="1"/>
  <c r="O79" i="3" s="1"/>
  <c r="L79" i="3" s="1"/>
  <c r="I79" i="3" s="1"/>
  <c r="F79" i="3" s="1"/>
  <c r="F81" i="3" l="1"/>
  <c r="F83" i="3" s="1"/>
  <c r="F85" i="3" s="1"/>
  <c r="F87" i="3" s="1"/>
  <c r="F89" i="3" s="1"/>
  <c r="F91" i="3" s="1"/>
  <c r="F93" i="3" s="1"/>
  <c r="F95" i="3" s="1"/>
  <c r="F97" i="3" s="1"/>
  <c r="O99" i="3" s="1"/>
  <c r="L99" i="3" s="1"/>
  <c r="I99" i="3" s="1"/>
  <c r="F99" i="3" s="1"/>
  <c r="O101" i="3" s="1"/>
  <c r="L101" i="3" s="1"/>
  <c r="I101" i="3" s="1"/>
  <c r="F101" i="3" s="1"/>
  <c r="O103" i="3" s="1"/>
  <c r="L103" i="3" s="1"/>
  <c r="I103" i="3" s="1"/>
  <c r="F103" i="3" s="1"/>
  <c r="O105" i="3" s="1"/>
  <c r="L105" i="3" s="1"/>
  <c r="I105" i="3" s="1"/>
  <c r="F105" i="3" s="1"/>
  <c r="O107" i="3" s="1"/>
  <c r="L107" i="3" s="1"/>
  <c r="I107" i="3" s="1"/>
  <c r="F107" i="3" s="1"/>
  <c r="O109" i="3" s="1"/>
  <c r="L109" i="3" s="1"/>
  <c r="I109" i="3" s="1"/>
  <c r="F109" i="3" s="1"/>
  <c r="O111" i="3" s="1"/>
  <c r="L111" i="3" s="1"/>
  <c r="I111" i="3" s="1"/>
  <c r="F111" i="3" s="1"/>
  <c r="O113" i="3" s="1"/>
  <c r="L113" i="3" s="1"/>
  <c r="I113" i="3" s="1"/>
  <c r="F113" i="3" s="1"/>
  <c r="O115" i="3" s="1"/>
  <c r="L115" i="3" s="1"/>
  <c r="I115" i="3" s="1"/>
  <c r="F115" i="3" s="1"/>
  <c r="O117" i="3" s="1"/>
  <c r="L117" i="3" s="1"/>
  <c r="I117" i="3" s="1"/>
  <c r="F117" i="3" s="1"/>
  <c r="O119" i="3" s="1"/>
  <c r="L119" i="3" s="1"/>
  <c r="I119" i="3" s="1"/>
  <c r="F119" i="3" s="1"/>
  <c r="O121" i="3" s="1"/>
  <c r="L121" i="3" s="1"/>
  <c r="I121" i="3" s="1"/>
  <c r="F121" i="3" s="1"/>
  <c r="O123" i="3" s="1"/>
  <c r="L123" i="3" s="1"/>
  <c r="I123" i="3" s="1"/>
  <c r="F123" i="3" s="1"/>
  <c r="O125" i="3" s="1"/>
  <c r="L125" i="3" s="1"/>
  <c r="I125" i="3" s="1"/>
  <c r="F125" i="3" s="1"/>
  <c r="O127" i="3" s="1"/>
  <c r="L127" i="3" s="1"/>
  <c r="I127" i="3" s="1"/>
  <c r="F127" i="3" s="1"/>
  <c r="O129" i="3" s="1"/>
  <c r="L129" i="3" s="1"/>
  <c r="I129" i="3" s="1"/>
  <c r="F129" i="3" s="1"/>
  <c r="O131" i="3" s="1"/>
  <c r="L131" i="3" s="1"/>
  <c r="I131" i="3" s="1"/>
  <c r="F131" i="3" s="1"/>
  <c r="O133" i="3" s="1"/>
  <c r="L133" i="3" s="1"/>
  <c r="I133" i="3" s="1"/>
  <c r="F133" i="3" s="1"/>
  <c r="O135" i="3" s="1"/>
  <c r="L135" i="3" s="1"/>
  <c r="I135" i="3" s="1"/>
  <c r="F135" i="3" s="1"/>
  <c r="O137" i="3" s="1"/>
  <c r="L137" i="3" s="1"/>
  <c r="I137" i="3" s="1"/>
  <c r="F137" i="3" s="1"/>
  <c r="O139" i="3" s="1"/>
  <c r="L139" i="3" s="1"/>
  <c r="I139" i="3" s="1"/>
  <c r="F139" i="3" s="1"/>
  <c r="O141" i="3" s="1"/>
  <c r="L141" i="3" s="1"/>
  <c r="I141" i="3" s="1"/>
  <c r="F141" i="3" s="1"/>
  <c r="O143" i="3" s="1"/>
  <c r="L143" i="3" s="1"/>
  <c r="I143" i="3" s="1"/>
  <c r="F143" i="3" s="1"/>
  <c r="O145" i="3" s="1"/>
  <c r="L145" i="3" s="1"/>
  <c r="I145" i="3" s="1"/>
  <c r="F145" i="3" s="1"/>
  <c r="O147" i="3" s="1"/>
  <c r="L147" i="3" s="1"/>
  <c r="I147" i="3" s="1"/>
  <c r="F147" i="3" s="1"/>
  <c r="O149" i="3" s="1"/>
  <c r="L149" i="3" s="1"/>
  <c r="I149" i="3" s="1"/>
  <c r="F149" i="3" s="1"/>
  <c r="O151" i="3" s="1"/>
  <c r="L151" i="3" s="1"/>
  <c r="I151" i="3" s="1"/>
  <c r="F151" i="3" s="1"/>
  <c r="O153" i="3" s="1"/>
  <c r="L153" i="3" s="1"/>
  <c r="I153" i="3" s="1"/>
  <c r="F153" i="3" s="1"/>
  <c r="O155" i="3" s="1"/>
  <c r="L155" i="3" s="1"/>
  <c r="I155" i="3" s="1"/>
  <c r="F155" i="3" s="1"/>
  <c r="O157" i="3" s="1"/>
  <c r="L157" i="3" s="1"/>
  <c r="I157" i="3" s="1"/>
  <c r="F157" i="3" s="1"/>
  <c r="O159" i="3" s="1"/>
  <c r="L159" i="3" s="1"/>
  <c r="I159" i="3" s="1"/>
  <c r="F159" i="3" s="1"/>
  <c r="AG161" i="3" l="1"/>
  <c r="AD161" i="3" s="1"/>
  <c r="AA161" i="3" s="1"/>
  <c r="X161" i="3" s="1"/>
  <c r="U161" i="3" s="1"/>
  <c r="R161" i="3" s="1"/>
  <c r="O161" i="3" s="1"/>
  <c r="L161" i="3" l="1"/>
  <c r="I161" i="3" s="1"/>
  <c r="F161" i="3" s="1"/>
  <c r="O163" i="3" s="1"/>
  <c r="L163" i="3" s="1"/>
  <c r="I163" i="3" s="1"/>
  <c r="F163" i="3" s="1"/>
  <c r="O165" i="3" s="1"/>
  <c r="L165" i="3" s="1"/>
  <c r="I165" i="3" s="1"/>
  <c r="F165" i="3" s="1"/>
  <c r="O167" i="3" s="1"/>
  <c r="L167" i="3" s="1"/>
  <c r="I167" i="3" s="1"/>
  <c r="F167" i="3" s="1"/>
  <c r="O169" i="3" s="1"/>
  <c r="L169" i="3" s="1"/>
  <c r="I169" i="3" s="1"/>
  <c r="F169" i="3" s="1"/>
  <c r="O171" i="3" s="1"/>
  <c r="L171" i="3" s="1"/>
  <c r="I171" i="3" s="1"/>
  <c r="F17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tc={AC0A6A8D-4858-4D1B-B301-608705EA0B99}</author>
    <author>tc={28712915-D831-47C9-BFB9-3C6459E39887}</author>
    <author>tc={33552FE3-5AAD-4A38-B789-77B2F01A3467}</author>
    <author>tc={8EEB8EF5-C59B-4DFA-8D0F-1FF793F7967D}</author>
  </authors>
  <commentList>
    <comment ref="I40" authorId="0" shapeId="0" xr:uid="{AC0A6A8D-4858-4D1B-B301-608705EA0B99}">
      <text>
        <t>[线程批注]
你的Excel版本可读取此线程批注; 但如果在更新版本的Excel中打开文件，则对批注所作的任何改动都将被删除。了解详细信息: https://go.microsoft.com/fwlink/?linkid=870924
注释:
    Do we still need this?</t>
      </text>
    </comment>
    <comment ref="I41" authorId="1" shapeId="0" xr:uid="{28712915-D831-47C9-BFB9-3C6459E39887}">
      <text>
        <t>[线程批注]
你的Excel版本可读取此线程批注; 但如果在更新版本的Excel中打开文件，则对批注所作的任何改动都将被删除。了解详细信息: https://go.microsoft.com/fwlink/?linkid=870924
注释:
    Do we still need this?</t>
      </text>
    </comment>
    <comment ref="I48" authorId="2" shapeId="0" xr:uid="{33552FE3-5AAD-4A38-B789-77B2F01A3467}">
      <text>
        <t>[线程批注]
你的Excel版本可读取此线程批注; 但如果在更新版本的Excel中打开文件，则对批注所作的任何改动都将被删除。了解详细信息: https://go.microsoft.com/fwlink/?linkid=870924
注释:
    Do we need these (87 - 91)?</t>
      </text>
    </comment>
    <comment ref="I58" authorId="3" shapeId="0" xr:uid="{8EEB8EF5-C59B-4DFA-8D0F-1FF793F7967D}">
      <text>
        <t>[线程批注]
你的Excel版本可读取此线程批注; 但如果在更新版本的Excel中打开文件，则对批注所作的任何改动都将被删除。了解详细信息: https://go.microsoft.com/fwlink/?linkid=870924
注释:
    Do we need these (97 - 100, 108)?</t>
      </text>
    </comment>
  </commentList>
</comments>
</file>

<file path=xl/sharedStrings.xml><?xml version="1.0" encoding="utf-8"?>
<sst xmlns="http://schemas.openxmlformats.org/spreadsheetml/2006/main" count="1504" uniqueCount="465">
  <si>
    <t>Category</t>
    <phoneticPr fontId="1" type="noConversion"/>
  </si>
  <si>
    <r>
      <rPr>
        <b/>
        <i/>
        <sz val="11"/>
        <color theme="1"/>
        <rFont val="等线"/>
        <family val="3"/>
        <charset val="134"/>
        <scheme val="minor"/>
      </rPr>
      <t>Froto</t>
    </r>
    <r>
      <rPr>
        <b/>
        <sz val="11"/>
        <color theme="1"/>
        <rFont val="等线"/>
        <family val="3"/>
        <charset val="134"/>
        <scheme val="minor"/>
      </rPr>
      <t xml:space="preserve"> primitive</t>
    </r>
    <phoneticPr fontId="1" type="noConversion"/>
  </si>
  <si>
    <t>Message</t>
    <phoneticPr fontId="1" type="noConversion"/>
  </si>
  <si>
    <t>Remarks</t>
    <phoneticPr fontId="1" type="noConversion"/>
  </si>
  <si>
    <t>Simple upload</t>
    <phoneticPr fontId="1" type="noConversion"/>
  </si>
  <si>
    <t>current_version_upload</t>
    <phoneticPr fontId="1" type="noConversion"/>
  </si>
  <si>
    <t>→</t>
    <phoneticPr fontId="1" type="noConversion"/>
  </si>
  <si>
    <t>config_hash_upload</t>
    <phoneticPr fontId="1" type="noConversion"/>
  </si>
  <si>
    <t>←</t>
    <phoneticPr fontId="1" type="noConversion"/>
  </si>
  <si>
    <t>Simple disseminate</t>
    <phoneticPr fontId="1" type="noConversion"/>
  </si>
  <si>
    <t>fuota_notify_dissem</t>
    <phoneticPr fontId="1" type="noConversion"/>
  </si>
  <si>
    <t>config_dissem</t>
    <phoneticPr fontId="1" type="noConversion"/>
  </si>
  <si>
    <t>…</t>
    <phoneticPr fontId="1" type="noConversion"/>
  </si>
  <si>
    <t>data_upload</t>
    <phoneticPr fontId="1" type="noConversion"/>
  </si>
  <si>
    <t>Device (GATT Server)</t>
    <phoneticPr fontId="1" type="noConversion"/>
  </si>
  <si>
    <t>General</t>
    <phoneticPr fontId="1" type="noConversion"/>
  </si>
  <si>
    <t>-</t>
    <phoneticPr fontId="1" type="noConversion"/>
  </si>
  <si>
    <t>Read from server to retrieve the device information (DIS).</t>
    <phoneticPr fontId="1" type="noConversion"/>
  </si>
  <si>
    <t>memory_id</t>
    <phoneticPr fontId="1" type="noConversion"/>
  </si>
  <si>
    <t>measure_type</t>
    <phoneticPr fontId="1" type="noConversion"/>
  </si>
  <si>
    <t>sensor</t>
    <phoneticPr fontId="1" type="noConversion"/>
  </si>
  <si>
    <t>product</t>
    <phoneticPr fontId="1" type="noConversion"/>
  </si>
  <si>
    <t>range</t>
    <phoneticPr fontId="1" type="noConversion"/>
  </si>
  <si>
    <t>unit</t>
    <phoneticPr fontId="1" type="noConversion"/>
  </si>
  <si>
    <t>measure_length_sample</t>
    <phoneticPr fontId="1" type="noConversion"/>
  </si>
  <si>
    <t>total_data_length_sample</t>
    <phoneticPr fontId="1" type="noConversion"/>
  </si>
  <si>
    <t>sample_rate_hz</t>
    <phoneticPr fontId="1" type="noConversion"/>
  </si>
  <si>
    <t>sample_period_s</t>
    <phoneticPr fontId="1" type="noConversion"/>
  </si>
  <si>
    <t>dimension</t>
    <phoneticPr fontId="1" type="noConversion"/>
  </si>
  <si>
    <t>data_format</t>
    <phoneticPr fontId="1" type="noConversion"/>
  </si>
  <si>
    <t>encryp</t>
    <phoneticPr fontId="1" type="noConversion"/>
  </si>
  <si>
    <t>VIBRATION_ACC_WAVE</t>
    <phoneticPr fontId="1" type="noConversion"/>
  </si>
  <si>
    <t>NOUNIT</t>
    <phoneticPr fontId="1" type="noConversion"/>
  </si>
  <si>
    <r>
      <t>[N</t>
    </r>
    <r>
      <rPr>
        <vertAlign val="subscript"/>
        <sz val="10"/>
        <color theme="1"/>
        <rFont val="等线"/>
        <family val="3"/>
        <charset val="134"/>
        <scheme val="minor"/>
      </rPr>
      <t>acc</t>
    </r>
    <r>
      <rPr>
        <sz val="10"/>
        <color theme="1"/>
        <rFont val="等线"/>
        <family val="3"/>
        <charset val="134"/>
        <scheme val="minor"/>
      </rPr>
      <t>]</t>
    </r>
    <phoneticPr fontId="1" type="noConversion"/>
  </si>
  <si>
    <r>
      <t>[F</t>
    </r>
    <r>
      <rPr>
        <vertAlign val="subscript"/>
        <sz val="10"/>
        <color theme="1"/>
        <rFont val="等线"/>
        <family val="3"/>
        <charset val="134"/>
        <scheme val="minor"/>
      </rPr>
      <t>acc</t>
    </r>
    <r>
      <rPr>
        <sz val="10"/>
        <color theme="1"/>
        <rFont val="等线"/>
        <family val="3"/>
        <charset val="134"/>
        <scheme val="minor"/>
      </rPr>
      <t>]</t>
    </r>
    <phoneticPr fontId="1" type="noConversion"/>
  </si>
  <si>
    <t>FORMAT_INT16</t>
    <phoneticPr fontId="1" type="noConversion"/>
  </si>
  <si>
    <t>NO_ENCRYPTION</t>
    <phoneticPr fontId="1" type="noConversion"/>
  </si>
  <si>
    <t>FORMAT_FLOAT32</t>
    <phoneticPr fontId="1" type="noConversion"/>
  </si>
  <si>
    <t>ENVIROMENTAL_TEMPERATURE_CURRENT</t>
    <phoneticPr fontId="1" type="noConversion"/>
  </si>
  <si>
    <t>CDEGREE</t>
    <phoneticPr fontId="1" type="noConversion"/>
  </si>
  <si>
    <t>FORMAT_INT8</t>
    <phoneticPr fontId="1" type="noConversion"/>
  </si>
  <si>
    <t>PERCENTAGE</t>
    <phoneticPr fontId="1" type="noConversion"/>
  </si>
  <si>
    <t>FORMAT_UINT8</t>
    <phoneticPr fontId="1" type="noConversion"/>
  </si>
  <si>
    <t>REMAINING_VOLUME</t>
    <phoneticPr fontId="1" type="noConversion"/>
  </si>
  <si>
    <t>DIMENSION_X</t>
    <phoneticPr fontId="1" type="noConversion"/>
  </si>
  <si>
    <t>DBM</t>
    <phoneticPr fontId="1" type="noConversion"/>
  </si>
  <si>
    <t>BLE_RSSI_CURRENT</t>
  </si>
  <si>
    <t>Memory id</t>
    <phoneticPr fontId="1" type="noConversion"/>
  </si>
  <si>
    <t>Parameter</t>
    <phoneticPr fontId="1" type="noConversion"/>
  </si>
  <si>
    <r>
      <t xml:space="preserve">Corresponding field in </t>
    </r>
    <r>
      <rPr>
        <b/>
        <i/>
        <sz val="11"/>
        <color theme="1"/>
        <rFont val="等线"/>
        <family val="3"/>
        <charset val="134"/>
        <scheme val="minor"/>
      </rPr>
      <t>Froto</t>
    </r>
    <phoneticPr fontId="1" type="noConversion"/>
  </si>
  <si>
    <t>Content type</t>
    <phoneticPr fontId="1" type="noConversion"/>
  </si>
  <si>
    <t>Vector/Scalar</t>
    <phoneticPr fontId="1" type="noConversion"/>
  </si>
  <si>
    <t>Range</t>
    <phoneticPr fontId="1" type="noConversion"/>
  </si>
  <si>
    <t>Default</t>
    <phoneticPr fontId="1" type="noConversion"/>
  </si>
  <si>
    <t>Remark</t>
    <phoneticPr fontId="1" type="noConversion"/>
  </si>
  <si>
    <t>Scheduler</t>
    <phoneticPr fontId="1" type="noConversion"/>
  </si>
  <si>
    <t>general_config_content_uint32</t>
    <phoneticPr fontId="1" type="noConversion"/>
  </si>
  <si>
    <t>time_config_content</t>
    <phoneticPr fontId="1" type="noConversion"/>
  </si>
  <si>
    <t>Time</t>
    <phoneticPr fontId="1" type="noConversion"/>
  </si>
  <si>
    <t>Sensing</t>
    <phoneticPr fontId="1" type="noConversion"/>
  </si>
  <si>
    <r>
      <t>F</t>
    </r>
    <r>
      <rPr>
        <vertAlign val="subscript"/>
        <sz val="10"/>
        <color theme="1"/>
        <rFont val="等线"/>
        <family val="3"/>
        <charset val="134"/>
        <scheme val="minor"/>
      </rPr>
      <t>acc</t>
    </r>
    <phoneticPr fontId="1" type="noConversion"/>
  </si>
  <si>
    <r>
      <t>N</t>
    </r>
    <r>
      <rPr>
        <vertAlign val="subscript"/>
        <sz val="10"/>
        <color theme="1"/>
        <rFont val="等线"/>
        <family val="3"/>
        <charset val="134"/>
        <scheme val="minor"/>
      </rPr>
      <t>acc</t>
    </r>
    <phoneticPr fontId="1" type="noConversion"/>
  </si>
  <si>
    <t>general_config_content_float</t>
    <phoneticPr fontId="1" type="noConversion"/>
  </si>
  <si>
    <r>
      <t>AlarmThres</t>
    </r>
    <r>
      <rPr>
        <vertAlign val="subscript"/>
        <sz val="10"/>
        <color theme="1"/>
        <rFont val="等线"/>
        <family val="3"/>
        <charset val="134"/>
        <scheme val="minor"/>
      </rPr>
      <t>temp</t>
    </r>
    <phoneticPr fontId="1" type="noConversion"/>
  </si>
  <si>
    <t>SKFChina.Common.SpecificConfigItem.TEMPERATURE_ALARM_THRESHOLD_CDGREE</t>
    <phoneticPr fontId="1" type="noConversion"/>
  </si>
  <si>
    <t>general_config_content_int32</t>
    <phoneticPr fontId="1" type="noConversion"/>
  </si>
  <si>
    <t>[-20, 85]</t>
    <phoneticPr fontId="1" type="noConversion"/>
  </si>
  <si>
    <t>[0, 100]</t>
    <phoneticPr fontId="1" type="noConversion"/>
  </si>
  <si>
    <t>System</t>
    <phoneticPr fontId="1" type="noConversion"/>
  </si>
  <si>
    <r>
      <t>AlarmThres</t>
    </r>
    <r>
      <rPr>
        <vertAlign val="subscript"/>
        <sz val="10"/>
        <color theme="1"/>
        <rFont val="等线"/>
        <family val="3"/>
        <charset val="134"/>
        <scheme val="minor"/>
      </rPr>
      <t>batterylow</t>
    </r>
    <phoneticPr fontId="1" type="noConversion"/>
  </si>
  <si>
    <t>SKFChina.Common.SpecificConfigItem.BATTERY_LOW_ALARM_THRESHOLD_PERCENTAGE</t>
    <phoneticPr fontId="1" type="noConversion"/>
  </si>
  <si>
    <t>The alarm threshold of low battery in percentage.</t>
    <phoneticPr fontId="1" type="noConversion"/>
  </si>
  <si>
    <t>Mode</t>
    <phoneticPr fontId="1" type="noConversion"/>
  </si>
  <si>
    <t>work_mode_content</t>
    <phoneticPr fontId="1" type="noConversion"/>
  </si>
  <si>
    <t>[NORMAL_MODE, 0]</t>
    <phoneticPr fontId="1" type="noConversion"/>
  </si>
  <si>
    <t>[Work mode, parameters], where work mode is defined in SKFChina.Common.SpecificConfigItem.WorkMode, parameters should be with 1 byte.</t>
    <phoneticPr fontId="1" type="noConversion"/>
  </si>
  <si>
    <r>
      <t>Calculate the Configuration Hash</t>
    </r>
    <r>
      <rPr>
        <b/>
        <vertAlign val="superscript"/>
        <sz val="18"/>
        <color theme="1"/>
        <rFont val="等线"/>
        <family val="3"/>
        <charset val="134"/>
        <scheme val="minor"/>
      </rPr>
      <t>1</t>
    </r>
    <phoneticPr fontId="1" type="noConversion"/>
  </si>
  <si>
    <t>Memory ID</t>
    <phoneticPr fontId="1" type="noConversion"/>
  </si>
  <si>
    <r>
      <t>Variable</t>
    </r>
    <r>
      <rPr>
        <b/>
        <vertAlign val="superscript"/>
        <sz val="11"/>
        <color theme="1"/>
        <rFont val="等线"/>
        <family val="3"/>
        <charset val="134"/>
        <scheme val="minor"/>
      </rPr>
      <t>7</t>
    </r>
    <phoneticPr fontId="1" type="noConversion"/>
  </si>
  <si>
    <t>No</t>
    <phoneticPr fontId="1" type="noConversion"/>
  </si>
  <si>
    <t>BIT</t>
    <phoneticPr fontId="1" type="noConversion"/>
  </si>
  <si>
    <t>31:24</t>
    <phoneticPr fontId="1" type="noConversion"/>
  </si>
  <si>
    <t>23:16</t>
    <phoneticPr fontId="1" type="noConversion"/>
  </si>
  <si>
    <t>15:8</t>
    <phoneticPr fontId="1" type="noConversion"/>
  </si>
  <si>
    <t>7:0</t>
    <phoneticPr fontId="1" type="noConversion"/>
  </si>
  <si>
    <t>Order</t>
    <phoneticPr fontId="1" type="noConversion"/>
  </si>
  <si>
    <r>
      <t>BIT</t>
    </r>
    <r>
      <rPr>
        <vertAlign val="superscript"/>
        <sz val="10"/>
        <color theme="1"/>
        <rFont val="等线"/>
        <family val="3"/>
        <charset val="134"/>
        <scheme val="minor"/>
      </rPr>
      <t>2</t>
    </r>
    <phoneticPr fontId="1" type="noConversion"/>
  </si>
  <si>
    <r>
      <t>Mode</t>
    </r>
    <r>
      <rPr>
        <vertAlign val="superscript"/>
        <sz val="10"/>
        <color theme="1"/>
        <rFont val="等线"/>
        <family val="3"/>
        <charset val="134"/>
        <scheme val="minor"/>
      </rPr>
      <t>8</t>
    </r>
    <phoneticPr fontId="1" type="noConversion"/>
  </si>
  <si>
    <t>63:56</t>
    <phoneticPr fontId="1" type="noConversion"/>
  </si>
  <si>
    <t>55:48</t>
    <phoneticPr fontId="1" type="noConversion"/>
  </si>
  <si>
    <t>47:40</t>
    <phoneticPr fontId="1" type="noConversion"/>
  </si>
  <si>
    <t>39:32</t>
    <phoneticPr fontId="1" type="noConversion"/>
  </si>
  <si>
    <r>
      <rPr>
        <b/>
        <sz val="11"/>
        <color theme="1"/>
        <rFont val="等线"/>
        <family val="3"/>
        <charset val="134"/>
        <scheme val="minor"/>
      </rPr>
      <t>Change logs:</t>
    </r>
    <r>
      <rPr>
        <sz val="11"/>
        <color theme="1"/>
        <rFont val="等线"/>
        <family val="3"/>
        <charset val="134"/>
        <scheme val="minor"/>
      </rPr>
      <t xml:space="preserve">
V1.0 | 2024-03-07 | Xiaoyuan (Sean) Ma | Draft</t>
    </r>
    <phoneticPr fontId="1" type="noConversion"/>
  </si>
  <si>
    <t>Data Uploading of Bullet Sensor</t>
    <phoneticPr fontId="1" type="noConversion"/>
  </si>
  <si>
    <t>Configuration Parameters of Bullet Sensor</t>
    <phoneticPr fontId="1" type="noConversion"/>
  </si>
  <si>
    <t>Algorithm</t>
    <phoneticPr fontId="1" type="noConversion"/>
  </si>
  <si>
    <t>FS_COEF</t>
    <phoneticPr fontId="1" type="noConversion"/>
  </si>
  <si>
    <t>GEE_COEF</t>
    <phoneticPr fontId="1" type="noConversion"/>
  </si>
  <si>
    <t>V_COEF</t>
    <phoneticPr fontId="1" type="noConversion"/>
  </si>
  <si>
    <t>MEAS_POSITION</t>
    <phoneticPr fontId="1" type="noConversion"/>
  </si>
  <si>
    <t>MEAS_LOAD</t>
    <phoneticPr fontId="1" type="noConversion"/>
  </si>
  <si>
    <t>MEAS_AXIS_MAG</t>
    <phoneticPr fontId="1" type="noConversion"/>
  </si>
  <si>
    <t>MEAS_AXIS_VIB</t>
    <phoneticPr fontId="1" type="noConversion"/>
  </si>
  <si>
    <t>PRE_ACQ_VIB_FS_HZ</t>
    <phoneticPr fontId="1" type="noConversion"/>
  </si>
  <si>
    <t>PRE_ACQ_VIB_AXIS_ACQ_EVAL</t>
    <phoneticPr fontId="1" type="noConversion"/>
  </si>
  <si>
    <t>PRE_ACQ_MAG_AXIS_ACQ_EVAL</t>
    <phoneticPr fontId="1" type="noConversion"/>
  </si>
  <si>
    <t>PRE_ACQ_MAG_FS_HZ</t>
    <phoneticPr fontId="1" type="noConversion"/>
  </si>
  <si>
    <t>ACQ_VIB_AXIS_ACQ_EVAL</t>
    <phoneticPr fontId="1" type="noConversion"/>
  </si>
  <si>
    <t>ACQ_MAG_FS_HZ</t>
    <phoneticPr fontId="1" type="noConversion"/>
  </si>
  <si>
    <t>ACQ_MAG_AXIS_ACQ_EVAL</t>
    <phoneticPr fontId="1" type="noConversion"/>
  </si>
  <si>
    <t>VIB_START_FG</t>
    <phoneticPr fontId="1" type="noConversion"/>
  </si>
  <si>
    <t>VIB_RMS_START_TL</t>
    <phoneticPr fontId="1" type="noConversion"/>
  </si>
  <si>
    <t>MAG_START_FG</t>
    <phoneticPr fontId="1" type="noConversion"/>
  </si>
  <si>
    <t>MAG_RMS_START_TL</t>
    <phoneticPr fontId="1" type="noConversion"/>
  </si>
  <si>
    <t>general_config_content_bool</t>
    <phoneticPr fontId="1" type="noConversion"/>
  </si>
  <si>
    <t>MAG_STABLE_FG</t>
    <phoneticPr fontId="1" type="noConversion"/>
  </si>
  <si>
    <t>MAG_RMS_VAR_TH</t>
    <phoneticPr fontId="1" type="noConversion"/>
  </si>
  <si>
    <t>DIMENSION_Y</t>
    <phoneticPr fontId="1" type="noConversion"/>
  </si>
  <si>
    <t>ACC_FILTER_START_HZ</t>
    <phoneticPr fontId="1" type="noConversion"/>
  </si>
  <si>
    <t>ACC_FILTER_END_HZ</t>
    <phoneticPr fontId="1" type="noConversion"/>
  </si>
  <si>
    <t>ACC_SPECTRUM_CUT_HZ</t>
    <phoneticPr fontId="1" type="noConversion"/>
  </si>
  <si>
    <t>ACC_SPECTRUM_FMAX_HZ</t>
    <phoneticPr fontId="1" type="noConversion"/>
  </si>
  <si>
    <t>VEL_FILTER_START_HZ</t>
    <phoneticPr fontId="1" type="noConversion"/>
  </si>
  <si>
    <t>VEL_FILTER_END_HZ</t>
    <phoneticPr fontId="1" type="noConversion"/>
  </si>
  <si>
    <t>VEL_SPECTRUM_CUT_HZ</t>
    <phoneticPr fontId="1" type="noConversion"/>
  </si>
  <si>
    <t>VEL_SPECTRUM_FMAX_HZ</t>
    <phoneticPr fontId="1" type="noConversion"/>
  </si>
  <si>
    <t>ACC_FILTER_ORDER</t>
    <phoneticPr fontId="1" type="noConversion"/>
  </si>
  <si>
    <t>VEL_FILTER_ORDER</t>
    <phoneticPr fontId="1" type="noConversion"/>
  </si>
  <si>
    <t>ENV_BP_OPTION</t>
    <phoneticPr fontId="1" type="noConversion"/>
  </si>
  <si>
    <t>ENV_METHOD</t>
    <phoneticPr fontId="1" type="noConversion"/>
  </si>
  <si>
    <t>ENV_SPECTRUM_CUT_HZ</t>
    <phoneticPr fontId="1" type="noConversion"/>
  </si>
  <si>
    <t>ENV_SPECTRUM_FMAX_HZ</t>
    <phoneticPr fontId="1" type="noConversion"/>
  </si>
  <si>
    <t>ENV_WINDOW</t>
    <phoneticPr fontId="1" type="noConversion"/>
  </si>
  <si>
    <t>RPM_VAR_RANGE</t>
    <phoneticPr fontId="1" type="noConversion"/>
  </si>
  <si>
    <t>DEC_LOGIC_TEMP_M</t>
    <phoneticPr fontId="1" type="noConversion"/>
  </si>
  <si>
    <t>DEC_LOGIC_TEMP_N</t>
    <phoneticPr fontId="1" type="noConversion"/>
  </si>
  <si>
    <t>DEC_LOGIC_LEARN_NUM_TEMP</t>
    <phoneticPr fontId="1" type="noConversion"/>
  </si>
  <si>
    <t>DEC_LOGIC_VIB_M</t>
    <phoneticPr fontId="1" type="noConversion"/>
  </si>
  <si>
    <t>DEC_LOGIC_VIB_N</t>
    <phoneticPr fontId="1" type="noConversion"/>
  </si>
  <si>
    <t>DEC_LOGIC_LEARN_NUM_VIB</t>
    <phoneticPr fontId="1" type="noConversion"/>
  </si>
  <si>
    <t>DEC_LOGIC_LEARN_NUM_MAG</t>
    <phoneticPr fontId="1" type="noConversion"/>
  </si>
  <si>
    <t>FUNC_ANOM_TEMP</t>
    <phoneticPr fontId="1" type="noConversion"/>
  </si>
  <si>
    <t>FUNC_ANOM_OV</t>
    <phoneticPr fontId="1" type="noConversion"/>
  </si>
  <si>
    <t>FUNC_ANOM_MECH</t>
    <phoneticPr fontId="1" type="noConversion"/>
  </si>
  <si>
    <t>FUNC_ANOM_BRG</t>
    <phoneticPr fontId="1" type="noConversion"/>
  </si>
  <si>
    <t>FUNC_ANOM_LUB</t>
    <phoneticPr fontId="1" type="noConversion"/>
  </si>
  <si>
    <t>FUNC_ANOM_MTR</t>
    <phoneticPr fontId="1" type="noConversion"/>
  </si>
  <si>
    <t>FUNC_ANOM_GEAR</t>
    <phoneticPr fontId="1" type="noConversion"/>
  </si>
  <si>
    <t>FUNC_ANOM_FAN</t>
    <phoneticPr fontId="1" type="noConversion"/>
  </si>
  <si>
    <t>FUNC_ANOM_PUMP</t>
    <phoneticPr fontId="1" type="noConversion"/>
  </si>
  <si>
    <t>ASSET_LEVEL</t>
    <phoneticPr fontId="1" type="noConversion"/>
  </si>
  <si>
    <t>1: light, 2: medium, 3: heavy</t>
    <phoneticPr fontId="1" type="noConversion"/>
  </si>
  <si>
    <t>FLEX_TYPE</t>
    <phoneticPr fontId="1" type="noConversion"/>
  </si>
  <si>
    <t>1: flex, 2: rigid</t>
    <phoneticPr fontId="1" type="noConversion"/>
  </si>
  <si>
    <t>BEARING_DIAMETER_MM</t>
    <phoneticPr fontId="1" type="noConversion"/>
  </si>
  <si>
    <t>RUN_SPEED_RPM</t>
    <phoneticPr fontId="1" type="noConversion"/>
  </si>
  <si>
    <t>BRG_INFO_BPFO</t>
    <phoneticPr fontId="1" type="noConversion"/>
  </si>
  <si>
    <t>BRG_INFO_BPFI</t>
    <phoneticPr fontId="1" type="noConversion"/>
  </si>
  <si>
    <t>BRG_INFO_BSF</t>
    <phoneticPr fontId="1" type="noConversion"/>
  </si>
  <si>
    <t>BRG_INFO_FTF</t>
    <phoneticPr fontId="1" type="noConversion"/>
  </si>
  <si>
    <t>MTR_INFO_FL</t>
    <phoneticPr fontId="1" type="noConversion"/>
  </si>
  <si>
    <t>MTR_INFO_BAR</t>
    <phoneticPr fontId="1" type="noConversion"/>
  </si>
  <si>
    <t>GEAR_INFO_TOOTH</t>
    <phoneticPr fontId="1" type="noConversion"/>
  </si>
  <si>
    <t>FAN_INFO_BLADE</t>
    <phoneticPr fontId="1" type="noConversion"/>
  </si>
  <si>
    <t>PUMP_INFO_VANE</t>
    <phoneticPr fontId="1" type="noConversion"/>
  </si>
  <si>
    <t>TEMP_OV_ALERT_CDEGREE</t>
    <phoneticPr fontId="1" type="noConversion"/>
  </si>
  <si>
    <t>ACC_OV_ALERT</t>
    <phoneticPr fontId="1" type="noConversion"/>
  </si>
  <si>
    <t>ACC_OV_ALARM</t>
    <phoneticPr fontId="1" type="noConversion"/>
  </si>
  <si>
    <t>ACC_HAL_ALERT</t>
    <phoneticPr fontId="1" type="noConversion"/>
  </si>
  <si>
    <t>ACC_HAL_ALARM</t>
    <phoneticPr fontId="1" type="noConversion"/>
  </si>
  <si>
    <t>VEL_OV_ALERT</t>
    <phoneticPr fontId="1" type="noConversion"/>
  </si>
  <si>
    <t>VEL_OV_ALARM</t>
    <phoneticPr fontId="1" type="noConversion"/>
  </si>
  <si>
    <t>VEL_HAL_ALERT</t>
    <phoneticPr fontId="1" type="noConversion"/>
  </si>
  <si>
    <t>VEL_HAL_ALARM</t>
    <phoneticPr fontId="1" type="noConversion"/>
  </si>
  <si>
    <t>ENV_OV_ALERT</t>
    <phoneticPr fontId="1" type="noConversion"/>
  </si>
  <si>
    <t>ENV_OV_ALARM</t>
    <phoneticPr fontId="1" type="noConversion"/>
  </si>
  <si>
    <t>ENV_HAL_ALERT</t>
    <phoneticPr fontId="1" type="noConversion"/>
  </si>
  <si>
    <t>ENV_HAL_ALARM</t>
    <phoneticPr fontId="1" type="noConversion"/>
  </si>
  <si>
    <r>
      <t>DataRate</t>
    </r>
    <r>
      <rPr>
        <vertAlign val="subscript"/>
        <sz val="10"/>
        <color theme="1"/>
        <rFont val="等线"/>
        <family val="3"/>
        <charset val="134"/>
        <scheme val="minor"/>
      </rPr>
      <t>AuxiliaryAdv</t>
    </r>
    <phoneticPr fontId="1" type="noConversion"/>
  </si>
  <si>
    <r>
      <t>TxPower</t>
    </r>
    <r>
      <rPr>
        <vertAlign val="subscript"/>
        <sz val="10"/>
        <color theme="1"/>
        <rFont val="等线"/>
        <family val="3"/>
        <charset val="134"/>
        <scheme val="minor"/>
      </rPr>
      <t>AuxiliaryAdv</t>
    </r>
    <phoneticPr fontId="1" type="noConversion"/>
  </si>
  <si>
    <r>
      <t>TxPower</t>
    </r>
    <r>
      <rPr>
        <vertAlign val="subscript"/>
        <sz val="10"/>
        <color theme="1"/>
        <rFont val="等线"/>
        <family val="3"/>
        <charset val="134"/>
        <scheme val="minor"/>
      </rPr>
      <t>Adv</t>
    </r>
    <phoneticPr fontId="1" type="noConversion"/>
  </si>
  <si>
    <r>
      <t>Period</t>
    </r>
    <r>
      <rPr>
        <vertAlign val="subscript"/>
        <sz val="10"/>
        <color theme="1"/>
        <rFont val="等线"/>
        <family val="3"/>
        <charset val="134"/>
        <scheme val="minor"/>
      </rPr>
      <t>quickPolling</t>
    </r>
    <phoneticPr fontId="1" type="noConversion"/>
  </si>
  <si>
    <r>
      <t>Period</t>
    </r>
    <r>
      <rPr>
        <vertAlign val="subscript"/>
        <sz val="10"/>
        <color theme="1"/>
        <rFont val="等线"/>
        <family val="3"/>
        <charset val="134"/>
        <scheme val="minor"/>
      </rPr>
      <t>regularSensing</t>
    </r>
    <phoneticPr fontId="1" type="noConversion"/>
  </si>
  <si>
    <r>
      <t>Period</t>
    </r>
    <r>
      <rPr>
        <vertAlign val="subscript"/>
        <sz val="10"/>
        <color theme="1"/>
        <rFont val="等线"/>
        <family val="3"/>
        <charset val="134"/>
        <scheme val="minor"/>
      </rPr>
      <t>comm</t>
    </r>
    <phoneticPr fontId="1" type="noConversion"/>
  </si>
  <si>
    <r>
      <t>ReferenceTime</t>
    </r>
    <r>
      <rPr>
        <vertAlign val="subscript"/>
        <sz val="10"/>
        <color theme="1"/>
        <rFont val="等线"/>
        <family val="3"/>
        <charset val="134"/>
        <scheme val="minor"/>
      </rPr>
      <t>quickPolling</t>
    </r>
    <phoneticPr fontId="1" type="noConversion"/>
  </si>
  <si>
    <r>
      <t>ReferenceTime</t>
    </r>
    <r>
      <rPr>
        <vertAlign val="subscript"/>
        <sz val="10"/>
        <color theme="1"/>
        <rFont val="等线"/>
        <family val="3"/>
        <charset val="134"/>
        <scheme val="minor"/>
      </rPr>
      <t>regularSensing</t>
    </r>
    <phoneticPr fontId="1" type="noConversion"/>
  </si>
  <si>
    <r>
      <t>ReferenceTime</t>
    </r>
    <r>
      <rPr>
        <vertAlign val="subscript"/>
        <sz val="10"/>
        <color theme="1"/>
        <rFont val="等线"/>
        <family val="3"/>
        <charset val="134"/>
        <scheme val="minor"/>
      </rPr>
      <t>comm</t>
    </r>
    <phoneticPr fontId="1" type="noConversion"/>
  </si>
  <si>
    <t>PRE_ACQ_VIB_N</t>
    <phoneticPr fontId="1" type="noConversion"/>
  </si>
  <si>
    <t>[1600, 64000]</t>
    <phoneticPr fontId="1" type="noConversion"/>
  </si>
  <si>
    <t>[1600, 3200]</t>
    <phoneticPr fontId="1" type="noConversion"/>
  </si>
  <si>
    <t>[500, 1000]</t>
    <phoneticPr fontId="1" type="noConversion"/>
  </si>
  <si>
    <t>PRE_ACQ_MAG_N</t>
    <phoneticPr fontId="1" type="noConversion"/>
  </si>
  <si>
    <t>1/2/3</t>
    <phoneticPr fontId="1" type="noConversion"/>
  </si>
  <si>
    <t>1/2/3/4/5</t>
    <phoneticPr fontId="1" type="noConversion"/>
  </si>
  <si>
    <t>1/2</t>
    <phoneticPr fontId="1" type="noConversion"/>
  </si>
  <si>
    <t>ACQ_MAG_N</t>
    <phoneticPr fontId="1" type="noConversion"/>
  </si>
  <si>
    <t>3200/32000</t>
    <phoneticPr fontId="1" type="noConversion"/>
  </si>
  <si>
    <t>[500, 3000]</t>
    <phoneticPr fontId="1" type="noConversion"/>
  </si>
  <si>
    <t>An invariable value. Determined by sensor. Read only. Nothing happens if writing this value.</t>
    <phoneticPr fontId="1" type="noConversion"/>
  </si>
  <si>
    <t>The alarm threshold of temperature in C degree. Uploading to gateway as long as the temperature is over the threshold.</t>
    <phoneticPr fontId="1" type="noConversion"/>
  </si>
  <si>
    <t>CurrentTime</t>
    <phoneticPr fontId="1" type="noConversion"/>
  </si>
  <si>
    <t>For time synchronization. Write the current time to set the time of sensor; Read the current time of the sensor.</t>
    <phoneticPr fontId="1" type="noConversion"/>
  </si>
  <si>
    <t>GatewayAddr</t>
    <phoneticPr fontId="1" type="noConversion"/>
  </si>
  <si>
    <t>Measurement point and MAC address pair.</t>
    <phoneticPr fontId="1" type="noConversion"/>
  </si>
  <si>
    <t>Sample rate for pre-acquisition of vibration signal.</t>
    <phoneticPr fontId="1" type="noConversion"/>
  </si>
  <si>
    <t>Sample rate for pre-acquisition of magnetic signal.</t>
    <phoneticPr fontId="1" type="noConversion"/>
  </si>
  <si>
    <t>Sample rate for acquisition of vibration signal.</t>
    <phoneticPr fontId="1" type="noConversion"/>
  </si>
  <si>
    <t>Sample rate for acquisition of magnetic signal.</t>
    <phoneticPr fontId="1" type="noConversion"/>
  </si>
  <si>
    <t>Sample number for acquisition of magnetic signal, 3s.</t>
    <phoneticPr fontId="1" type="noConversion"/>
  </si>
  <si>
    <t>Coef. g to m/s2 for acceleration</t>
    <phoneticPr fontId="1" type="noConversion"/>
  </si>
  <si>
    <t>Coef. m/s to mm/s for velocity</t>
    <phoneticPr fontId="1" type="noConversion"/>
  </si>
  <si>
    <t>Pos 3 for current test.</t>
    <phoneticPr fontId="1" type="noConversion"/>
  </si>
  <si>
    <t>Command</t>
    <phoneticPr fontId="1" type="noConversion"/>
  </si>
  <si>
    <t>SKFChina.Common.WorkMode</t>
    <phoneticPr fontId="1" type="noConversion"/>
  </si>
  <si>
    <t>command_pair</t>
    <phoneticPr fontId="1" type="noConversion"/>
  </si>
  <si>
    <t>SKFChina.Common.Command</t>
    <phoneticPr fontId="1" type="noConversion"/>
  </si>
  <si>
    <t>SKFChina.Common.SpecificConfigItem.TX_POWER_BLE_ADV_DBM</t>
    <phoneticPr fontId="1" type="noConversion"/>
  </si>
  <si>
    <t>0/-4/-8</t>
    <phoneticPr fontId="1" type="noConversion"/>
  </si>
  <si>
    <t>The tx power of BLE advertising in dBm.</t>
    <phoneticPr fontId="1" type="noConversion"/>
  </si>
  <si>
    <t>SKFChina.Common.SpecificConfigItem.TX_POWER_BLE_AUX_ADV_DBM</t>
    <phoneticPr fontId="1" type="noConversion"/>
  </si>
  <si>
    <t>SKFChina.Common.SpecificConfigItem.TX_POWER_BLE_CONN_DBM</t>
    <phoneticPr fontId="1" type="noConversion"/>
  </si>
  <si>
    <t>The tx power of a BLE auxiliary advertising in dBm.</t>
    <phoneticPr fontId="1" type="noConversion"/>
  </si>
  <si>
    <t>The default tx power of BLE connection in dBm.</t>
    <phoneticPr fontId="1" type="noConversion"/>
  </si>
  <si>
    <r>
      <t>DataRate</t>
    </r>
    <r>
      <rPr>
        <vertAlign val="subscript"/>
        <sz val="10"/>
        <color theme="1"/>
        <rFont val="等线"/>
        <family val="3"/>
        <charset val="134"/>
        <scheme val="minor"/>
      </rPr>
      <t>Conn</t>
    </r>
    <phoneticPr fontId="1" type="noConversion"/>
  </si>
  <si>
    <r>
      <t>TxPower</t>
    </r>
    <r>
      <rPr>
        <vertAlign val="subscript"/>
        <sz val="10"/>
        <color theme="1"/>
        <rFont val="等线"/>
        <family val="3"/>
        <charset val="134"/>
        <scheme val="minor"/>
      </rPr>
      <t>Conn</t>
    </r>
    <phoneticPr fontId="1" type="noConversion"/>
  </si>
  <si>
    <t>SKFChina.Common.SpecificConfigItem.DATA_RATE_BLE_AUX_ADV_KBPS</t>
    <phoneticPr fontId="1" type="noConversion"/>
  </si>
  <si>
    <t>SKFChina.Common.SpecificConfigItem.DATA_RATE_BLE_CONN_KBPS</t>
    <phoneticPr fontId="1" type="noConversion"/>
  </si>
  <si>
    <t>125/500/1000/2000</t>
    <phoneticPr fontId="1" type="noConversion"/>
  </si>
  <si>
    <t>The data rate of a BLE auxiliary advertising in kbps.</t>
    <phoneticPr fontId="1" type="noConversion"/>
  </si>
  <si>
    <t>The default data rate of BLE connection in kbps.</t>
    <phoneticPr fontId="1" type="noConversion"/>
  </si>
  <si>
    <t>SKFChina.Common.SpecificConfigItem.CURRENT_TIME</t>
    <phoneticPr fontId="1" type="noConversion"/>
  </si>
  <si>
    <t>SKFChina.Common.SpecificConfigItem.GATEWAY_ADDR</t>
    <phoneticPr fontId="1" type="noConversion"/>
  </si>
  <si>
    <t>gateway_info_content</t>
    <phoneticPr fontId="1" type="noConversion"/>
  </si>
  <si>
    <t>SKFChina.Common.SpecificConfigItem.QUICKPOLLING_PERIOD_S</t>
    <phoneticPr fontId="1" type="noConversion"/>
  </si>
  <si>
    <t>SKFChina.Common.SpecificConfigItem.REGULARSENSING_PERIOD_S</t>
    <phoneticPr fontId="1" type="noConversion"/>
  </si>
  <si>
    <t>SKFChina.Common.SpecificConfigItem.COMMUNICATION_PERIOD_S</t>
    <phoneticPr fontId="1" type="noConversion"/>
  </si>
  <si>
    <t>SKFChina.Common.SpecificConfigItem.QUICKPOLLING_REF_STARTTIME_S</t>
    <phoneticPr fontId="1" type="noConversion"/>
  </si>
  <si>
    <t>SKFChina.Common.SpecificConfigItem.REGULARSENSING_REF_STARTTIME_S</t>
    <phoneticPr fontId="1" type="noConversion"/>
  </si>
  <si>
    <t>SKFChina.Common.SpecificConfigItem.COMMUNICATION_REF_STARTTIME_S</t>
    <phoneticPr fontId="1" type="noConversion"/>
  </si>
  <si>
    <t>[300, 86400]</t>
    <phoneticPr fontId="1" type="noConversion"/>
  </si>
  <si>
    <t>The period (in s) of periodic quick polling.</t>
    <phoneticPr fontId="1" type="noConversion"/>
  </si>
  <si>
    <t>The unix timestamp (in s in GMT) of periodic quick polling.</t>
    <phoneticPr fontId="1" type="noConversion"/>
  </si>
  <si>
    <t>The period (in s) of periodic regular sensing.</t>
    <phoneticPr fontId="1" type="noConversion"/>
  </si>
  <si>
    <t>The period (in s) of periodic communication (e.g., heart beating).</t>
    <phoneticPr fontId="1" type="noConversion"/>
  </si>
  <si>
    <t>The unix timestamp (in s in GMT) of periodic regular sensing.</t>
  </si>
  <si>
    <t>The unix timestamp (in s in GMT) of periodic regular communication.</t>
    <phoneticPr fontId="1" type="noConversion"/>
  </si>
  <si>
    <t>PRE_ACQ_VIB_FS_HZ</t>
  </si>
  <si>
    <t>SKFChina.Common.SpecificConfigItem.PRE_ACQ_VIB_FS_HZ</t>
    <phoneticPr fontId="1" type="noConversion"/>
  </si>
  <si>
    <t>SKFChina.Common.SpecificConfigItem.PRE_ACQ_VIB_N</t>
    <phoneticPr fontId="1" type="noConversion"/>
  </si>
  <si>
    <t>SKFChina.Common.SpecificConfigItem.PRE_ACQ_VIB_AXIS_ACQ_EVAL</t>
    <phoneticPr fontId="1" type="noConversion"/>
  </si>
  <si>
    <t>SKFChina.Common.SpecificConfigItem.PRE_ACQ_MAG_FS_HZ</t>
    <phoneticPr fontId="1" type="noConversion"/>
  </si>
  <si>
    <t>SKFChina.Common.SpecificConfigItem.PRE_ACQ_MAG_N</t>
    <phoneticPr fontId="1" type="noConversion"/>
  </si>
  <si>
    <t>SKFChina.Common.SpecificConfigItem.PRE_ACQ_MAG_AXIS_ACQ_EVAL</t>
    <phoneticPr fontId="1" type="noConversion"/>
  </si>
  <si>
    <t>SKFChina.Common.SpecificConfigItem.ACC_SENSOR_SAMPLE_RATE_HZ</t>
  </si>
  <si>
    <t>SKFChina.Common.SpecificConfigItem.ACC_SENSOR_SAMPLE_PTS</t>
  </si>
  <si>
    <t>Sample number for acquisition of vibration signal, Default setting is 64000 points with 32 kHz, i.e., 2 s.</t>
    <phoneticPr fontId="1" type="noConversion"/>
  </si>
  <si>
    <t>Sample number for pre-acquisition of magnetic signal. Default setting is 1000 points with 1 kHz, i.e., 1 s.</t>
    <phoneticPr fontId="1" type="noConversion"/>
  </si>
  <si>
    <t>Sample number for pre-acquisition of vibration signal. Default setting is 3200 points with 3.2 kHz, i.e., 1 s.</t>
    <phoneticPr fontId="1" type="noConversion"/>
  </si>
  <si>
    <t>SKFChina.Common.SpecificConfigItem.PRE_ACQ_VIB_RANGE</t>
    <phoneticPr fontId="1" type="noConversion"/>
  </si>
  <si>
    <t>PRE_ACQ_VIB_RANGE</t>
    <phoneticPr fontId="1" type="noConversion"/>
  </si>
  <si>
    <t>Selected AXIS for pre-acquisition of magnetic signal.</t>
    <phoneticPr fontId="1" type="noConversion"/>
  </si>
  <si>
    <t>SKFChina.Common.SpecificConfigItem.ACC_SENSOR_RANGE_G</t>
    <phoneticPr fontId="1" type="noConversion"/>
  </si>
  <si>
    <t>The range of vibration sensor for the pre-acquisition.</t>
    <phoneticPr fontId="1" type="noConversion"/>
  </si>
  <si>
    <t>The range of vibration sensor for the acquisition.</t>
    <phoneticPr fontId="1" type="noConversion"/>
  </si>
  <si>
    <t>ACC_SENSOR_RANGE_G</t>
    <phoneticPr fontId="1" type="noConversion"/>
  </si>
  <si>
    <t>SKFChina.Common.SpecificConfigItem.ACC_SENSOR_AXIS</t>
    <phoneticPr fontId="1" type="noConversion"/>
  </si>
  <si>
    <t>SKFChina.Common.SpecificConfigItem.ACQ_MAG_FS_HZ</t>
    <phoneticPr fontId="1" type="noConversion"/>
  </si>
  <si>
    <t>SKFChina.Common.SpecificConfigItem.ACQ_MAG_N</t>
    <phoneticPr fontId="1" type="noConversion"/>
  </si>
  <si>
    <t>SKFChina.Common.SpecificConfigItem.ACQ_MAG_AXIS_ACQ_EVAL</t>
    <phoneticPr fontId="1" type="noConversion"/>
  </si>
  <si>
    <t>SKFChina.Common.SpecificConfigItem.FS_COEF</t>
    <phoneticPr fontId="1" type="noConversion"/>
  </si>
  <si>
    <t>SKFChina.Common.SpecificConfigItem.GEE_COEF</t>
    <phoneticPr fontId="1" type="noConversion"/>
  </si>
  <si>
    <t>SKFChina.Common.SpecificConfigItem.V_COEF</t>
    <phoneticPr fontId="1" type="noConversion"/>
  </si>
  <si>
    <t>SKFChina.Common.SpecificConfigItem.MEAS_LOAD</t>
    <phoneticPr fontId="1" type="noConversion"/>
  </si>
  <si>
    <t>SKFChina.Common.SpecificConfigItem.MEAS_POSITION</t>
    <phoneticPr fontId="1" type="noConversion"/>
  </si>
  <si>
    <t>Selected AXIS for pre-acquisition of vibration signal.</t>
    <phoneticPr fontId="1" type="noConversion"/>
  </si>
  <si>
    <t>Selected AXIS for acquisition of vibration signal.</t>
    <phoneticPr fontId="1" type="noConversion"/>
  </si>
  <si>
    <t>Selected AXIS for acquisition of magnetic signal.</t>
    <phoneticPr fontId="1" type="noConversion"/>
  </si>
  <si>
    <t>For future. Be identical to ACQ_VIB_AXIS_ACQ_EVAL.</t>
    <phoneticPr fontId="1" type="noConversion"/>
  </si>
  <si>
    <t>For future. Be identical to ACQ_MAG_AXIS_ACQ_EVAL.</t>
    <phoneticPr fontId="1" type="noConversion"/>
  </si>
  <si>
    <t>SKFChina.Common.SpecificConfigItem.MEAS_AXIS_VIB</t>
    <phoneticPr fontId="1" type="noConversion"/>
  </si>
  <si>
    <t>SKFChina.Common.SpecificConfigItem.MEAS_AXIS_MAG</t>
    <phoneticPr fontId="1" type="noConversion"/>
  </si>
  <si>
    <t>SKFChina.Common.SpecificConfigItem.VIB_START_FG</t>
    <phoneticPr fontId="1" type="noConversion"/>
  </si>
  <si>
    <t>SKFChina.Common.SpecificConfigItem.VIB_RMS_START_TL</t>
    <phoneticPr fontId="1" type="noConversion"/>
  </si>
  <si>
    <t>SKFChina.Common.SpecificConfigItem.MAG_START_FG</t>
    <phoneticPr fontId="1" type="noConversion"/>
  </si>
  <si>
    <t>SKFChina.Common.SpecificConfigItem.MAG_RMS_START_TL</t>
    <phoneticPr fontId="1" type="noConversion"/>
  </si>
  <si>
    <t>SKFChina.Common.SpecificConfigItem.MAG_STABLE_FG</t>
    <phoneticPr fontId="1" type="noConversion"/>
  </si>
  <si>
    <t>SKFChina.Common.SpecificConfigItem.MAG_RMS_VAR_TH</t>
    <phoneticPr fontId="1" type="noConversion"/>
  </si>
  <si>
    <t>For acceleration spectrum (would not be sent to sensors).</t>
    <phoneticPr fontId="1" type="noConversion"/>
  </si>
  <si>
    <t>For velocity spectrum (would not be sent to sensors).</t>
    <phoneticPr fontId="1" type="noConversion"/>
  </si>
  <si>
    <t>0: hanning window
1: rectangle window</t>
    <phoneticPr fontId="1" type="noConversion"/>
  </si>
  <si>
    <t>For envelope spectrum, EF1,EF2,EF3,EF4,EF_Cust (would not be sent to sensors).</t>
    <phoneticPr fontId="1" type="noConversion"/>
  </si>
  <si>
    <t>For envelope spectrum, SKF method (would not be sent to sensors).</t>
    <phoneticPr fontId="1" type="noConversion"/>
  </si>
  <si>
    <t>For envelope spectrum (would not be sent to sensors).</t>
    <phoneticPr fontId="1" type="noConversion"/>
  </si>
  <si>
    <t>SKFChina.Common.SpecificConfigItem.RPM_VAR_RANGE</t>
    <phoneticPr fontId="1" type="noConversion"/>
  </si>
  <si>
    <t>SKFChina.Common.SpecificConfigItem.DEC_LOGIC_TEMP_M</t>
    <phoneticPr fontId="1" type="noConversion"/>
  </si>
  <si>
    <t>SKFChina.Common.SpecificConfigItem.DEC_LOGIC_TEMP_N</t>
    <phoneticPr fontId="1" type="noConversion"/>
  </si>
  <si>
    <t>SKFChina.Common.SpecificConfigItem.DEC_LOGIC_LEARN_NUM_TEMP</t>
    <phoneticPr fontId="1" type="noConversion"/>
  </si>
  <si>
    <t>SKFChina.Common.SpecificConfigItem.DEC_LOGIC_VIB_M</t>
    <phoneticPr fontId="1" type="noConversion"/>
  </si>
  <si>
    <t>SKFChina.Common.SpecificConfigItem.DEC_LOGIC_VIB_N</t>
    <phoneticPr fontId="1" type="noConversion"/>
  </si>
  <si>
    <t>SKFChina.Common.SpecificConfigItem.DEC_LOGIC_LEARN_NUM_VIB</t>
    <phoneticPr fontId="1" type="noConversion"/>
  </si>
  <si>
    <t>SKFChina.Common.SpecificConfigItem.DEC_LOGIC_LEARN_NUM_MAG</t>
    <phoneticPr fontId="1" type="noConversion"/>
  </si>
  <si>
    <t>SKFChina.Common.SpecificConfigItem.FUNC_ANOM_TEMP</t>
    <phoneticPr fontId="1" type="noConversion"/>
  </si>
  <si>
    <t>SKFChina.Common.SpecificConfigItem.FUNC_ANOM_MECH</t>
  </si>
  <si>
    <t>SKFChina.Common.SpecificConfigItem.FUNC_ANOM_MECH</t>
    <phoneticPr fontId="1" type="noConversion"/>
  </si>
  <si>
    <t>SKFChina.Common.SpecificConfigItem.FUNC_ANOM_BRG</t>
    <phoneticPr fontId="1" type="noConversion"/>
  </si>
  <si>
    <t>SKFChina.Common.SpecificConfigItem.FUNC_ANOM_LUB</t>
    <phoneticPr fontId="1" type="noConversion"/>
  </si>
  <si>
    <t>SKFChina.Common.SpecificConfigItem.FUNC_ANOM_MTR</t>
    <phoneticPr fontId="1" type="noConversion"/>
  </si>
  <si>
    <t>SKFChina.Common.SpecificConfigItem.FUNC_ANOM_GEAR</t>
    <phoneticPr fontId="1" type="noConversion"/>
  </si>
  <si>
    <t>SKFChina.Common.SpecificConfigItem.FUNC_ANOM_FAN</t>
    <phoneticPr fontId="1" type="noConversion"/>
  </si>
  <si>
    <t>SKFChina.Common.SpecificConfigItem.FUNC_ANOM_PUMP</t>
    <phoneticPr fontId="1" type="noConversion"/>
  </si>
  <si>
    <t>SKFChina.Common.SpecificConfigItem.ASSET_LEVEL</t>
    <phoneticPr fontId="1" type="noConversion"/>
  </si>
  <si>
    <t>SKFChina.Common.SpecificConfigItem.FLEX_TYPE</t>
    <phoneticPr fontId="1" type="noConversion"/>
  </si>
  <si>
    <t>SKFChina.Common.SpecificConfigItem.TEMP_OV_ALERT_CDEGREE</t>
    <phoneticPr fontId="1" type="noConversion"/>
  </si>
  <si>
    <t>SKFChina.Common.SpecificConfigItem.PUMP_INFO_VANE</t>
    <phoneticPr fontId="1" type="noConversion"/>
  </si>
  <si>
    <t>SKFChina.Common.SpecificConfigItem.RUN_SPEED_RPM</t>
    <phoneticPr fontId="1" type="noConversion"/>
  </si>
  <si>
    <t>SKFChina.Common.SpecificConfigItem.BRG_INFO_BPFO</t>
    <phoneticPr fontId="1" type="noConversion"/>
  </si>
  <si>
    <t>SKFChina.Common.SpecificConfigItem.BRG_INFO_BPFI</t>
    <phoneticPr fontId="1" type="noConversion"/>
  </si>
  <si>
    <t>SKFChina.Common.SpecificConfigItem.BRG_INFO_BSF</t>
    <phoneticPr fontId="1" type="noConversion"/>
  </si>
  <si>
    <t>SKFChina.Common.SpecificConfigItem.BRG_INFO_FTF</t>
    <phoneticPr fontId="1" type="noConversion"/>
  </si>
  <si>
    <t>SKFChina.Common.SpecificConfigItem.MTR_INFO_FL</t>
    <phoneticPr fontId="1" type="noConversion"/>
  </si>
  <si>
    <t>SKFChina.Common.SpecificConfigItem.MTR_INFO_BAR</t>
    <phoneticPr fontId="1" type="noConversion"/>
  </si>
  <si>
    <t>SKFChina.Common.SpecificConfigItem.GEAR_INFO_TOOTH</t>
    <phoneticPr fontId="1" type="noConversion"/>
  </si>
  <si>
    <t>SKFChina.Common.SpecificConfigItem.FAN_INFO_BLADE</t>
    <phoneticPr fontId="1" type="noConversion"/>
  </si>
  <si>
    <t>SKFChina.Common.SpecificConfigItem.ACC_OV_ALERT</t>
    <phoneticPr fontId="1" type="noConversion"/>
  </si>
  <si>
    <t>SKFChina.Common.SpecificConfigItem.ACC_OV_ALARM</t>
    <phoneticPr fontId="1" type="noConversion"/>
  </si>
  <si>
    <t>SKFChina.Common.SpecificConfigItem.ACC_HAL_ALERT</t>
    <phoneticPr fontId="1" type="noConversion"/>
  </si>
  <si>
    <t>SKFChina.Common.SpecificConfigItem.ACC_HAL_ALARM</t>
    <phoneticPr fontId="1" type="noConversion"/>
  </si>
  <si>
    <t>SKFChina.Common.SpecificConfigItem.VEL_OV_ALERT</t>
    <phoneticPr fontId="1" type="noConversion"/>
  </si>
  <si>
    <t>SKFChina.Common.SpecificConfigItem.VEL_OV_ALARM</t>
    <phoneticPr fontId="1" type="noConversion"/>
  </si>
  <si>
    <t>SKFChina.Common.SpecificConfigItem.VEL_HAL_ALERT</t>
    <phoneticPr fontId="1" type="noConversion"/>
  </si>
  <si>
    <t>SKFChina.Common.SpecificConfigItem.VEL_HAL_ALARM</t>
    <phoneticPr fontId="1" type="noConversion"/>
  </si>
  <si>
    <t>SKFChina.Common.SpecificConfigItem.ENV_OV_ALERT</t>
    <phoneticPr fontId="1" type="noConversion"/>
  </si>
  <si>
    <t>SKFChina.Common.SpecificConfigItem.ENV_OV_ALARM</t>
    <phoneticPr fontId="1" type="noConversion"/>
  </si>
  <si>
    <t>SKFChina.Common.SpecificConfigItem.ENV_HAL_ALERT</t>
    <phoneticPr fontId="1" type="noConversion"/>
  </si>
  <si>
    <t>SKFChina.Common.SpecificConfigItem.ENV_HAL_ALARM</t>
    <phoneticPr fontId="1" type="noConversion"/>
  </si>
  <si>
    <t>VIBRATION_ENV3_WAVE</t>
    <phoneticPr fontId="1" type="noConversion"/>
  </si>
  <si>
    <t>VIBRATION_VELOCITY_WAVE</t>
    <phoneticPr fontId="1" type="noConversion"/>
  </si>
  <si>
    <t>IIM4235X_VIBRATION</t>
    <phoneticPr fontId="1" type="noConversion"/>
  </si>
  <si>
    <t>RANGE_16G</t>
    <phoneticPr fontId="1" type="noConversion"/>
  </si>
  <si>
    <t>A mask of SKFChina.Common.Dimension</t>
    <phoneticPr fontId="1" type="noConversion"/>
  </si>
  <si>
    <t>SKFChina.Common.Range</t>
    <phoneticPr fontId="1" type="noConversion"/>
  </si>
  <si>
    <t>BULLET_NODE</t>
    <phoneticPr fontId="1" type="noConversion"/>
  </si>
  <si>
    <r>
      <t>[ACC_SENSOR_RANGE_G]</t>
    </r>
    <r>
      <rPr>
        <vertAlign val="superscript"/>
        <sz val="10"/>
        <color theme="1"/>
        <rFont val="等线"/>
        <family val="3"/>
        <charset val="134"/>
        <scheme val="minor"/>
      </rPr>
      <t>2</t>
    </r>
    <phoneticPr fontId="1" type="noConversion"/>
  </si>
  <si>
    <t>[ACC_SENSOR_RANGE_G]</t>
  </si>
  <si>
    <t>[ACQ_VIB_AXIS_ACQ_EVAL]</t>
    <phoneticPr fontId="1" type="noConversion"/>
  </si>
  <si>
    <r>
      <t>~([N</t>
    </r>
    <r>
      <rPr>
        <vertAlign val="subscript"/>
        <sz val="10"/>
        <color theme="1"/>
        <rFont val="等线"/>
        <family val="3"/>
        <charset val="134"/>
        <scheme val="minor"/>
      </rPr>
      <t>acc</t>
    </r>
    <r>
      <rPr>
        <sz val="10"/>
        <color theme="1"/>
        <rFont val="等线"/>
        <family val="3"/>
        <charset val="134"/>
        <scheme val="minor"/>
      </rPr>
      <t>]/10)</t>
    </r>
    <phoneticPr fontId="1" type="noConversion"/>
  </si>
  <si>
    <r>
      <t>~([N</t>
    </r>
    <r>
      <rPr>
        <vertAlign val="subscript"/>
        <sz val="10"/>
        <color theme="1"/>
        <rFont val="等线"/>
        <family val="3"/>
        <charset val="134"/>
        <scheme val="minor"/>
      </rPr>
      <t>acc</t>
    </r>
    <r>
      <rPr>
        <sz val="10"/>
        <color theme="1"/>
        <rFont val="等线"/>
        <family val="3"/>
        <charset val="134"/>
        <scheme val="minor"/>
      </rPr>
      <t>]/5)</t>
    </r>
    <r>
      <rPr>
        <vertAlign val="superscript"/>
        <sz val="10"/>
        <color theme="1"/>
        <rFont val="等线"/>
        <family val="3"/>
        <charset val="134"/>
        <scheme val="minor"/>
      </rPr>
      <t>3</t>
    </r>
    <phoneticPr fontId="1" type="noConversion"/>
  </si>
  <si>
    <r>
      <t>~([F</t>
    </r>
    <r>
      <rPr>
        <vertAlign val="subscript"/>
        <sz val="10"/>
        <color theme="1"/>
        <rFont val="等线"/>
        <family val="3"/>
        <charset val="134"/>
        <scheme val="minor"/>
      </rPr>
      <t>acc</t>
    </r>
    <r>
      <rPr>
        <sz val="10"/>
        <color theme="1"/>
        <rFont val="等线"/>
        <family val="3"/>
        <charset val="134"/>
        <scheme val="minor"/>
      </rPr>
      <t>]/5)</t>
    </r>
    <phoneticPr fontId="1" type="noConversion"/>
  </si>
  <si>
    <r>
      <t>~([F</t>
    </r>
    <r>
      <rPr>
        <vertAlign val="subscript"/>
        <sz val="10"/>
        <color theme="1"/>
        <rFont val="等线"/>
        <family val="3"/>
        <charset val="134"/>
        <scheme val="minor"/>
      </rPr>
      <t>acc</t>
    </r>
    <r>
      <rPr>
        <sz val="10"/>
        <color theme="1"/>
        <rFont val="等线"/>
        <family val="3"/>
        <charset val="134"/>
        <scheme val="minor"/>
      </rPr>
      <t>]/10)</t>
    </r>
    <phoneticPr fontId="1" type="noConversion"/>
  </si>
  <si>
    <r>
      <t>20</t>
    </r>
    <r>
      <rPr>
        <vertAlign val="superscript"/>
        <sz val="10"/>
        <color theme="1"/>
        <rFont val="等线"/>
        <family val="3"/>
        <charset val="134"/>
        <scheme val="minor"/>
      </rPr>
      <t>1</t>
    </r>
    <phoneticPr fontId="1" type="noConversion"/>
  </si>
  <si>
    <r>
      <t>-</t>
    </r>
    <r>
      <rPr>
        <vertAlign val="superscript"/>
        <sz val="10"/>
        <color theme="1"/>
        <rFont val="等线"/>
        <family val="3"/>
        <charset val="134"/>
        <scheme val="minor"/>
      </rPr>
      <t>4</t>
    </r>
    <phoneticPr fontId="1" type="noConversion"/>
  </si>
  <si>
    <r>
      <rPr>
        <b/>
        <sz val="10"/>
        <color theme="1"/>
        <rFont val="等线"/>
        <family val="3"/>
        <charset val="134"/>
        <scheme val="minor"/>
      </rPr>
      <t xml:space="preserve">Remarks:
</t>
    </r>
    <r>
      <rPr>
        <sz val="10"/>
        <color theme="1"/>
        <rFont val="等线"/>
        <family val="3"/>
        <charset val="134"/>
        <scheme val="minor"/>
      </rPr>
      <t xml:space="preserve">1. The id is application specific (i.e., only valid in the application of Bullet).
2. Determined by the configuration item in the sheet </t>
    </r>
    <r>
      <rPr>
        <i/>
        <sz val="10"/>
        <color theme="1"/>
        <rFont val="等线"/>
        <family val="3"/>
        <charset val="134"/>
        <scheme val="minor"/>
      </rPr>
      <t xml:space="preserve">Config. param.
</t>
    </r>
    <r>
      <rPr>
        <sz val="10"/>
        <color theme="1"/>
        <rFont val="等线"/>
        <family val="3"/>
        <charset val="134"/>
        <scheme val="minor"/>
      </rPr>
      <t>3. Given by sensor, generally the value is like that.</t>
    </r>
    <r>
      <rPr>
        <i/>
        <sz val="10"/>
        <color theme="1"/>
        <rFont val="等线"/>
        <family val="3"/>
        <charset val="134"/>
        <scheme val="minor"/>
      </rPr>
      <t xml:space="preserve">
</t>
    </r>
    <r>
      <rPr>
        <sz val="10"/>
        <color theme="1"/>
        <rFont val="等线"/>
        <family val="2"/>
        <scheme val="minor"/>
      </rPr>
      <t>4. "-" represents the optional field is unnecessary.</t>
    </r>
    <phoneticPr fontId="1" type="noConversion"/>
  </si>
  <si>
    <t>0: not running, 1: running</t>
    <phoneticPr fontId="1" type="noConversion"/>
  </si>
  <si>
    <t>0: unstable, 1: stable</t>
    <phoneticPr fontId="1" type="noConversion"/>
  </si>
  <si>
    <t>An array in the order of temperature fault (1 B), vibration fault (1 B), machine fault (1 B), bearing fault (1 B), lubrication fault (1 B), electrical fault (1 B), gear fault (1 B), fan fault (1 B), and pump fault (1 B).
0: green; 1: yellow; 2: red.</t>
    <phoneticPr fontId="1" type="noConversion"/>
  </si>
  <si>
    <t>ADVANCED_ALGO_ALARM_CODE</t>
    <phoneticPr fontId="1" type="noConversion"/>
  </si>
  <si>
    <t>ADVANCED_ALGO_MACHINE_RUN_CODE</t>
    <phoneticPr fontId="1" type="noConversion"/>
  </si>
  <si>
    <t>ADVANCED_ALGO_MACHINE_CONDITON_CODE</t>
    <phoneticPr fontId="1" type="noConversion"/>
  </si>
  <si>
    <t>NTC_TEMPERATURE</t>
    <phoneticPr fontId="1" type="noConversion"/>
  </si>
  <si>
    <t>tempTrendOV</t>
    <phoneticPr fontId="1" type="noConversion"/>
  </si>
  <si>
    <t>ADVANCED_ALGO_RMS_VIB_PRE</t>
    <phoneticPr fontId="1" type="noConversion"/>
  </si>
  <si>
    <t>rmsMagPre</t>
    <phoneticPr fontId="1" type="noConversion"/>
  </si>
  <si>
    <t>rmsVibPost</t>
    <phoneticPr fontId="1" type="noConversion"/>
  </si>
  <si>
    <t>ADVANCED_ALGO_RMS_MAG_PRE</t>
    <phoneticPr fontId="1" type="noConversion"/>
  </si>
  <si>
    <t>ADVANCED_ALGO_EST_RPM_END</t>
    <phoneticPr fontId="1" type="noConversion"/>
  </si>
  <si>
    <t>ADVANCED_ALGO_EST_RPM_START</t>
    <phoneticPr fontId="1" type="noConversion"/>
  </si>
  <si>
    <t>estRPMStart</t>
    <phoneticPr fontId="1" type="noConversion"/>
  </si>
  <si>
    <t>estRPMEnd</t>
    <phoneticPr fontId="1" type="noConversion"/>
  </si>
  <si>
    <t>ADVANCED_ALGO_VEL_OV</t>
    <phoneticPr fontId="1" type="noConversion"/>
  </si>
  <si>
    <t>ADVANCED_ALGO_VEL_RSH</t>
    <phoneticPr fontId="1" type="noConversion"/>
  </si>
  <si>
    <t>ADVANCED_ALGO_ENV_OV</t>
    <phoneticPr fontId="1" type="noConversion"/>
  </si>
  <si>
    <t>ADVANCED_ALGO_ENV_BPFI</t>
    <phoneticPr fontId="1" type="noConversion"/>
  </si>
  <si>
    <t>ADVANCED_ALGO_ENV_BPFO</t>
    <phoneticPr fontId="1" type="noConversion"/>
  </si>
  <si>
    <t>ADVANCED_ALGO_ENV_BSF</t>
    <phoneticPr fontId="1" type="noConversion"/>
  </si>
  <si>
    <t>ADVANCED_ALGO_ENV_FTF</t>
    <phoneticPr fontId="1" type="noConversion"/>
  </si>
  <si>
    <t>ADVANCED_ALGO_ENV_RSH</t>
    <phoneticPr fontId="1" type="noConversion"/>
  </si>
  <si>
    <t>ADVANCED_ALGO_ACC_OV</t>
    <phoneticPr fontId="1" type="noConversion"/>
  </si>
  <si>
    <t>ADVANCED_ALGO_VEL_MTR</t>
    <phoneticPr fontId="1" type="noConversion"/>
  </si>
  <si>
    <t>ADVANCED_ALGO_VEL_FAN</t>
    <phoneticPr fontId="1" type="noConversion"/>
  </si>
  <si>
    <t>ADVANCED_ALGO_VEL_PUMP</t>
    <phoneticPr fontId="1" type="noConversion"/>
  </si>
  <si>
    <t>ADVANCED_ALGO_ACC_GEAR</t>
    <phoneticPr fontId="1" type="noConversion"/>
  </si>
  <si>
    <t>ENVIROMENTAL_TEMPERATURE_MAX</t>
    <phoneticPr fontId="1" type="noConversion"/>
  </si>
  <si>
    <t>ENVIROMENTAL_TEMPERATURE_MIN</t>
    <phoneticPr fontId="1" type="noConversion"/>
  </si>
  <si>
    <t>velFeatOV</t>
  </si>
  <si>
    <t>velFeatRSH</t>
  </si>
  <si>
    <t>envFeatOV</t>
  </si>
  <si>
    <t>envFeatBPFI</t>
  </si>
  <si>
    <t>envFeatBPFO</t>
    <phoneticPr fontId="1" type="noConversion"/>
  </si>
  <si>
    <t>envFeatBSF</t>
  </si>
  <si>
    <t>envFeatFTF</t>
    <phoneticPr fontId="1" type="noConversion"/>
  </si>
  <si>
    <t>envFeatRSH</t>
  </si>
  <si>
    <t>accFeatOV</t>
  </si>
  <si>
    <t>velFeatMTR</t>
  </si>
  <si>
    <t>velFeatFAN</t>
  </si>
  <si>
    <t>velFeatPUMP</t>
  </si>
  <si>
    <t>accFeatGEAR</t>
  </si>
  <si>
    <t>NRF52_2_4GHZ_RADIO</t>
    <phoneticPr fontId="1" type="noConversion"/>
  </si>
  <si>
    <t>Only IMMEDIATE_REGULAR_MEASUREMENT and CLEAR_TEMPERATURE_HISTORY are supported so far.
Using message CommandDisseminate to send command.</t>
    <phoneticPr fontId="1" type="noConversion"/>
  </si>
  <si>
    <t>[PRE_ACQ_VIB_N]</t>
    <phoneticPr fontId="1" type="noConversion"/>
  </si>
  <si>
    <t>[PRE_ACQ_MAG_N]</t>
    <phoneticPr fontId="1" type="noConversion"/>
  </si>
  <si>
    <t>~[Quick polling times]</t>
  </si>
  <si>
    <t>~[Quick polling times]</t>
    <phoneticPr fontId="1" type="noConversion"/>
  </si>
  <si>
    <t>[ACQ_MAG_N]</t>
    <phoneticPr fontId="1" type="noConversion"/>
  </si>
  <si>
    <t>FS_COEF</t>
  </si>
  <si>
    <t>general_config_content_uint8</t>
    <phoneticPr fontId="1" type="noConversion"/>
  </si>
  <si>
    <t>Sensing</t>
    <phoneticPr fontId="1" type="noConversion"/>
  </si>
  <si>
    <t>No</t>
    <phoneticPr fontId="1" type="noConversion"/>
  </si>
  <si>
    <t>Order</t>
    <phoneticPr fontId="1" type="noConversion"/>
  </si>
  <si>
    <t>System</t>
    <phoneticPr fontId="1" type="noConversion"/>
  </si>
  <si>
    <t>Algorithm</t>
    <phoneticPr fontId="1" type="noConversion"/>
  </si>
  <si>
    <t>System</t>
    <phoneticPr fontId="1" type="noConversion"/>
  </si>
  <si>
    <t>71:64</t>
    <phoneticPr fontId="1" type="noConversion"/>
  </si>
  <si>
    <r>
      <t>GatewayAddr</t>
    </r>
    <r>
      <rPr>
        <vertAlign val="superscript"/>
        <sz val="10"/>
        <color theme="1"/>
        <rFont val="等线"/>
        <family val="3"/>
        <charset val="134"/>
        <scheme val="minor"/>
      </rPr>
      <t>9</t>
    </r>
    <phoneticPr fontId="1" type="noConversion"/>
  </si>
  <si>
    <r>
      <rPr>
        <b/>
        <sz val="10"/>
        <color theme="1"/>
        <rFont val="等线"/>
        <family val="3"/>
        <charset val="134"/>
        <scheme val="minor"/>
      </rPr>
      <t>Remarks:</t>
    </r>
    <r>
      <rPr>
        <sz val="10"/>
        <color theme="1"/>
        <rFont val="等线"/>
        <family val="3"/>
        <charset val="134"/>
        <scheme val="minor"/>
      </rPr>
      <t xml:space="preserve">
1. The configuration hash value is computed based on elfHash.
2. For boolean values, 1 if true, 0 if false.
7. For a variable item, the value would vary over time. It is recommended to maintain a latest received copy of these variables to compute the configuration hash.
8. 7:0 represents the work mode, 15:8 represents the parameter.
9. 47:0 represents the gateway BLE mac address, 79:48 represents the name ID of gateway.</t>
    </r>
    <phoneticPr fontId="1" type="noConversion"/>
  </si>
  <si>
    <t>79:72</t>
    <phoneticPr fontId="1" type="noConversion"/>
  </si>
  <si>
    <t>Retrieve remaining battery volume.</t>
    <phoneticPr fontId="1" type="noConversion"/>
  </si>
  <si>
    <t>Send remaining battery volume.</t>
    <phoneticPr fontId="1" type="noConversion"/>
  </si>
  <si>
    <t>config_dissem</t>
  </si>
  <si>
    <t>data_selection</t>
  </si>
  <si>
    <t>version_retrieve</t>
  </si>
  <si>
    <t>Set time (to achieve time synchronization).</t>
    <phoneticPr fontId="1" type="noConversion"/>
  </si>
  <si>
    <t>Collect the firmware version.</t>
    <phoneticPr fontId="1" type="noConversion"/>
  </si>
  <si>
    <r>
      <t>→</t>
    </r>
    <r>
      <rPr>
        <vertAlign val="superscript"/>
        <sz val="10"/>
        <color theme="1"/>
        <rFont val="等线"/>
        <family val="3"/>
        <charset val="134"/>
        <scheme val="minor"/>
      </rPr>
      <t>1</t>
    </r>
    <phoneticPr fontId="1" type="noConversion"/>
  </si>
  <si>
    <r>
      <t>←</t>
    </r>
    <r>
      <rPr>
        <vertAlign val="superscript"/>
        <sz val="10"/>
        <color theme="1"/>
        <rFont val="等线"/>
        <family val="3"/>
        <charset val="134"/>
        <scheme val="minor"/>
      </rPr>
      <t>2</t>
    </r>
    <phoneticPr fontId="1" type="noConversion"/>
  </si>
  <si>
    <t>data_upload</t>
  </si>
  <si>
    <t>Send the current firmware version.</t>
    <phoneticPr fontId="1" type="noConversion"/>
  </si>
  <si>
    <t>If FUOTA is required. Send the FUOTA notification.</t>
    <phoneticPr fontId="1" type="noConversion"/>
  </si>
  <si>
    <t>Send the FUOTA file.</t>
    <phoneticPr fontId="1" type="noConversion"/>
  </si>
  <si>
    <t>image_block_dissem</t>
    <phoneticPr fontId="1" type="noConversion"/>
  </si>
  <si>
    <t>Retrieve data.</t>
    <phoneticPr fontId="1" type="noConversion"/>
  </si>
  <si>
    <t>Send the requested data.</t>
    <phoneticPr fontId="1" type="noConversion"/>
  </si>
  <si>
    <r>
      <t>Data collect</t>
    </r>
    <r>
      <rPr>
        <b/>
        <vertAlign val="superscript"/>
        <sz val="10"/>
        <color theme="1"/>
        <rFont val="等线"/>
        <family val="3"/>
        <charset val="134"/>
        <scheme val="minor"/>
      </rPr>
      <t>3</t>
    </r>
    <phoneticPr fontId="1" type="noConversion"/>
  </si>
  <si>
    <t>command_dissem</t>
    <phoneticPr fontId="1" type="noConversion"/>
  </si>
  <si>
    <t>Send command (if necessary) (e.g., immediate measurement).</t>
    <phoneticPr fontId="1" type="noConversion"/>
  </si>
  <si>
    <t>Configure the device if new configuration. Otherwise, configure an item just for triggering the following hash uploading.</t>
    <phoneticPr fontId="1" type="noConversion"/>
  </si>
  <si>
    <t>Send the hash.</t>
    <phoneticPr fontId="1" type="noConversion"/>
  </si>
  <si>
    <t>Continue configuring if the hash is not expected.</t>
    <phoneticPr fontId="1" type="noConversion"/>
  </si>
  <si>
    <r>
      <t>…</t>
    </r>
    <r>
      <rPr>
        <vertAlign val="superscript"/>
        <sz val="10"/>
        <color theme="1"/>
        <rFont val="等线"/>
        <family val="3"/>
        <charset val="134"/>
        <scheme val="minor"/>
      </rPr>
      <t>4</t>
    </r>
    <phoneticPr fontId="1" type="noConversion"/>
  </si>
  <si>
    <r>
      <t>Basic Timing between Bullet Sensor and Gateway/APP via BLE (after a Connection)</t>
    </r>
    <r>
      <rPr>
        <b/>
        <vertAlign val="superscript"/>
        <sz val="18"/>
        <color theme="1"/>
        <rFont val="等线"/>
        <family val="3"/>
        <charset val="134"/>
        <scheme val="minor"/>
      </rPr>
      <t>5</t>
    </r>
    <phoneticPr fontId="1" type="noConversion"/>
  </si>
  <si>
    <r>
      <t>FUOTA</t>
    </r>
    <r>
      <rPr>
        <b/>
        <vertAlign val="superscript"/>
        <sz val="10"/>
        <color theme="1"/>
        <rFont val="等线"/>
        <family val="3"/>
        <charset val="134"/>
        <scheme val="minor"/>
      </rPr>
      <t>6</t>
    </r>
    <phoneticPr fontId="1" type="noConversion"/>
  </si>
  <si>
    <r>
      <t>Configuration</t>
    </r>
    <r>
      <rPr>
        <b/>
        <vertAlign val="superscript"/>
        <sz val="10"/>
        <color theme="1"/>
        <rFont val="等线"/>
        <family val="3"/>
        <charset val="134"/>
        <scheme val="minor"/>
      </rPr>
      <t>7</t>
    </r>
    <phoneticPr fontId="1" type="noConversion"/>
  </si>
  <si>
    <t>Simple upload/simple bulk upload</t>
    <phoneticPr fontId="1" type="noConversion"/>
  </si>
  <si>
    <t>Simple bulk disseminate</t>
    <phoneticPr fontId="1" type="noConversion"/>
  </si>
  <si>
    <t>Simple upload</t>
    <phoneticPr fontId="1" type="noConversion"/>
  </si>
  <si>
    <t>image_block_request</t>
    <phoneticPr fontId="1" type="noConversion"/>
  </si>
  <si>
    <t>Request retransmission (if file hash is not expected);
Setting request size to 0 to indicate successful reception.</t>
    <phoneticPr fontId="1" type="noConversion"/>
  </si>
  <si>
    <t>Gateway/APP (GATT Client)</t>
    <phoneticPr fontId="1" type="noConversion"/>
  </si>
  <si>
    <r>
      <t>→</t>
    </r>
    <r>
      <rPr>
        <vertAlign val="superscript"/>
        <sz val="10"/>
        <color theme="1"/>
        <rFont val="等线"/>
        <family val="3"/>
        <charset val="134"/>
        <scheme val="minor"/>
      </rPr>
      <t>8</t>
    </r>
    <phoneticPr fontId="1" type="noConversion"/>
  </si>
  <si>
    <r>
      <rPr>
        <b/>
        <sz val="10"/>
        <color theme="1"/>
        <rFont val="等线"/>
        <family val="3"/>
        <charset val="134"/>
        <scheme val="minor"/>
      </rPr>
      <t>Remarks:</t>
    </r>
    <r>
      <rPr>
        <sz val="10"/>
        <color theme="1"/>
        <rFont val="等线"/>
        <family val="2"/>
        <scheme val="minor"/>
      </rPr>
      <t xml:space="preserve">
1. Read from sensor over BLE UART service, i.e., read the server.
2. Write to sensor over BLE UART service, i.e., write the server.</t>
    </r>
    <r>
      <rPr>
        <sz val="10"/>
        <color theme="1"/>
        <rFont val="等线"/>
        <family val="3"/>
        <charset val="134"/>
        <scheme val="minor"/>
      </rPr>
      <t xml:space="preserve">
3. Not necessary for APP. Data needs to be uploaded defined in the sheet </t>
    </r>
    <r>
      <rPr>
        <i/>
        <sz val="10"/>
        <color theme="1"/>
        <rFont val="等线"/>
        <family val="3"/>
        <charset val="134"/>
        <scheme val="minor"/>
      </rPr>
      <t>Data uploading</t>
    </r>
    <r>
      <rPr>
        <sz val="10"/>
        <color theme="1"/>
        <rFont val="等线"/>
        <family val="3"/>
        <charset val="134"/>
        <scheme val="minor"/>
      </rPr>
      <t xml:space="preserve">.
4. Stop configuring until hash is as expectation or all items have been configured.
5. The sequence of all the General, Data collect, Command, Configuration, and FUOTA categories can be reordered or repeated.
6. FUOTA would trigger a reset on device.
7. Configuration mainly contains the items mentioned in the sheet </t>
    </r>
    <r>
      <rPr>
        <i/>
        <sz val="10"/>
        <color theme="1"/>
        <rFont val="等线"/>
        <family val="3"/>
        <charset val="134"/>
        <scheme val="minor"/>
      </rPr>
      <t>Config. param.</t>
    </r>
    <r>
      <rPr>
        <sz val="10"/>
        <color theme="1"/>
        <rFont val="等线"/>
        <family val="3"/>
        <charset val="134"/>
        <scheme val="minor"/>
      </rPr>
      <t xml:space="preserve">
8. Read from the device info GATT server.</t>
    </r>
    <phoneticPr fontId="1" type="noConversion"/>
  </si>
  <si>
    <t>BLE Communication Structure</t>
    <phoneticPr fontId="1" type="noConversion"/>
  </si>
  <si>
    <t>Application routines</t>
    <phoneticPr fontId="1" type="noConversion"/>
  </si>
  <si>
    <t>Froto</t>
    <phoneticPr fontId="1" type="noConversion"/>
  </si>
  <si>
    <t>Device Info Service</t>
    <phoneticPr fontId="1" type="noConversion"/>
  </si>
  <si>
    <t>UART Service</t>
    <phoneticPr fontId="1" type="noConversion"/>
  </si>
  <si>
    <t>BLE Host</t>
    <phoneticPr fontId="1" type="noConversion"/>
  </si>
  <si>
    <t>BLE Controller</t>
    <phoneticPr fontId="1" type="noConversion"/>
  </si>
  <si>
    <r>
      <rPr>
        <b/>
        <sz val="10"/>
        <color theme="1"/>
        <rFont val="等线"/>
        <family val="3"/>
        <charset val="134"/>
        <scheme val="minor"/>
      </rPr>
      <t>Device Information uuid (0x180A)</t>
    </r>
    <r>
      <rPr>
        <sz val="10"/>
        <color theme="1"/>
        <rFont val="等线"/>
        <family val="2"/>
        <scheme val="minor"/>
      </rPr>
      <t xml:space="preserve">
 -----Manufacturer Name String (uuid: 0x2A29)  Read only
 -----Model Number String (uuid: 0x2A24)  Read only
 -----Serial Number String (uuid: 0x2A25)  Read only
 -----Hardware Revision String (uuid: 0x2A27)  Read only
 -----Firmware Revision String (uuid: 0x2A26)  Read only
 -----Software Revision String (uuid: 0x2A28)  Read only
 -----System ID (uuid: 0x2A23)  Read only
 -----Regulatory Certification Data List (uuid: 0x2A2A)  Read only
 -----PnpID (uuid: 0x2A29)  Read only</t>
    </r>
    <phoneticPr fontId="1" type="noConversion"/>
  </si>
  <si>
    <r>
      <rPr>
        <b/>
        <sz val="10"/>
        <color theme="1"/>
        <rFont val="等线"/>
        <family val="3"/>
        <charset val="134"/>
        <scheme val="minor"/>
      </rPr>
      <t>UART Service uuid (0x9E, 0xCA, 0xDC, 0x24, 0x0E, 0xE5, 0xA9, 0xE0, 0x93, 0xF3, 0xA3, 0xB5, 0x01, 0x00, 0x40, 0x6E)</t>
    </r>
    <r>
      <rPr>
        <sz val="10"/>
        <color theme="1"/>
        <rFont val="等线"/>
        <family val="3"/>
        <charset val="134"/>
        <scheme val="minor"/>
      </rPr>
      <t xml:space="preserve">
---Rx Characteristic (uuid: 0x9E, 0xCA, 0xDC, 0x24, 0x0E, 0xE5, 0xA9, 0xE0, 0x93, 0xF3, 0xA3, 0xB5, 0x02, 0x00, 0x40, 0x6E) (to sensor)
     Properties: WRITE, WRITE NO RESPONSE
---Tx Characteristic (uuid: 0x9E, 0xCA, 0xDC, 0x24, 0x0E, 0xE5, 0xA9, 0xE0, 0x93, 0xF3, 0xA3, 0xB5, 0x03, 0x00, 0x40, 0x6E) (from sensor)
     Properties:NOTIFY
     -- Client Characteristic Configuration (uuid: 0x2902)</t>
    </r>
    <phoneticPr fontId="1" type="noConversion"/>
  </si>
  <si>
    <t>BORE_DIAMETER_MM</t>
    <phoneticPr fontId="1" type="noConversion"/>
  </si>
  <si>
    <t>SKFChina.Common.SpecificConfigItem.BORE_DIAMETER_MM</t>
    <phoneticPr fontId="1" type="noConversion"/>
  </si>
  <si>
    <t>LatestConfigTime</t>
    <phoneticPr fontId="1" type="noConversion"/>
  </si>
  <si>
    <t>SKFChina.Common.SpecificConfigItem.LATEST_CONFIG_TIME</t>
    <phoneticPr fontId="1" type="noConversion"/>
  </si>
  <si>
    <t>Time</t>
    <phoneticPr fontId="1" type="noConversion"/>
  </si>
  <si>
    <r>
      <rPr>
        <b/>
        <sz val="11"/>
        <color theme="1"/>
        <rFont val="等线"/>
        <family val="3"/>
        <charset val="134"/>
        <scheme val="minor"/>
      </rPr>
      <t>Change logs:</t>
    </r>
    <r>
      <rPr>
        <sz val="11"/>
        <color theme="1"/>
        <rFont val="等线"/>
        <family val="2"/>
        <charset val="134"/>
        <scheme val="minor"/>
      </rPr>
      <t xml:space="preserve">
V1.0 | 2024-03-07 | Xiaoyuan (Sean) Ma | Draft</t>
    </r>
    <r>
      <rPr>
        <sz val="11"/>
        <color theme="1"/>
        <rFont val="等线"/>
        <family val="3"/>
        <charset val="134"/>
        <scheme val="minor"/>
      </rPr>
      <t xml:space="preserve">
V1.0a | 2024-03-14 | Xiaoyuan (Sean) Ma | 1. Revise BEARING_DIAMETER_MM to BORE_DIAMETER_MM.
V1.0b | 2024-03-16 | Xiaoyuan (Sean) Ma | 1. Add 205 to support last configuration modification time read back.</t>
    </r>
    <phoneticPr fontId="1" type="noConversion"/>
  </si>
  <si>
    <t>Latest modification time (at which moment parameters with memory ID of 50 - 200 change) . Read only. Nothing happens if writing this value.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</si>
</sst>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9"/>
      <name val="等线"/>
      <family val="2"/>
      <charset val="134"/>
      <scheme val="minor"/>
    </font>
    <font>
      <sz val="10"/>
      <color theme="1"/>
      <name val="等线"/>
      <family val="2"/>
      <scheme val="minor"/>
    </font>
    <font>
      <b/>
      <sz val="18"/>
      <color theme="1"/>
      <name val="等线"/>
      <family val="3"/>
      <charset val="134"/>
      <scheme val="minor"/>
    </font>
    <font>
      <b/>
      <sz val="11"/>
      <color theme="1"/>
      <name val="等线"/>
      <family val="3"/>
      <charset val="134"/>
      <scheme val="minor"/>
    </font>
    <font>
      <sz val="11"/>
      <color theme="1"/>
      <name val="等线"/>
      <family val="3"/>
      <charset val="134"/>
      <scheme val="minor"/>
    </font>
    <font>
      <b/>
      <i/>
      <sz val="11"/>
      <color theme="1"/>
      <name val="等线"/>
      <family val="3"/>
      <charset val="134"/>
      <scheme val="minor"/>
    </font>
    <font>
      <b/>
      <sz val="10"/>
      <color theme="1"/>
      <name val="等线"/>
      <family val="3"/>
      <charset val="134"/>
      <scheme val="minor"/>
    </font>
    <font>
      <sz val="10"/>
      <color theme="1"/>
      <name val="等线"/>
      <family val="3"/>
      <charset val="134"/>
      <scheme val="minor"/>
    </font>
    <font>
      <vertAlign val="subscript"/>
      <sz val="10"/>
      <color theme="1"/>
      <name val="等线"/>
      <family val="3"/>
      <charset val="134"/>
      <scheme val="minor"/>
    </font>
    <font>
      <i/>
      <sz val="10"/>
      <color theme="1"/>
      <name val="等线"/>
      <family val="3"/>
      <charset val="134"/>
      <scheme val="minor"/>
    </font>
    <font>
      <vertAlign val="superscript"/>
      <sz val="10"/>
      <color theme="1"/>
      <name val="等线"/>
      <family val="3"/>
      <charset val="134"/>
      <scheme val="minor"/>
    </font>
    <font>
      <b/>
      <vertAlign val="superscript"/>
      <sz val="18"/>
      <color theme="1"/>
      <name val="等线"/>
      <family val="3"/>
      <charset val="134"/>
      <scheme val="minor"/>
    </font>
    <font>
      <b/>
      <vertAlign val="superscript"/>
      <sz val="11"/>
      <color theme="1"/>
      <name val="等线"/>
      <family val="3"/>
      <charset val="134"/>
      <scheme val="minor"/>
    </font>
    <font>
      <sz val="11"/>
      <color rgb="FF3B3B3B"/>
      <name val="Consolas"/>
      <family val="3"/>
    </font>
    <font>
      <b/>
      <vertAlign val="superscript"/>
      <sz val="10"/>
      <color theme="1"/>
      <name val="等线"/>
      <family val="3"/>
      <charset val="134"/>
      <scheme val="minor"/>
    </font>
    <font>
      <sz val="16"/>
      <color theme="1"/>
      <name val="等线"/>
      <family val="2"/>
      <scheme val="minor"/>
    </font>
    <font>
      <sz val="16"/>
      <color theme="1"/>
      <name val="等线"/>
      <family val="3"/>
      <charset val="134"/>
      <scheme val="minor"/>
    </font>
    <font>
      <b/>
      <i/>
      <sz val="16"/>
      <color theme="1"/>
      <name val="等线"/>
      <family val="3"/>
      <charset val="134"/>
      <scheme val="minor"/>
    </font>
  </fonts>
  <fills count="6">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alignment vertical="center"/>
    </xf>
    <xf numFmtId="0" fontId="2" fillId="0" borderId="0"/>
  </cellStyleXfs>
  <cellXfs count="101">
    <xf numFmtId="0" fontId="0" fillId="0" borderId="0" xfId="0">
      <alignment vertical="center"/>
    </xf>
    <xf numFmtId="0" fontId="2" fillId="0" borderId="0" xfId="1"/>
    <xf numFmtId="0" fontId="2" fillId="2" borderId="1" xfId="1" applyFill="1" applyBorder="1" applyAlignment="1">
      <alignment horizontal="center" vertical="center" wrapText="1"/>
    </xf>
    <xf numFmtId="0" fontId="8" fillId="2" borderId="1" xfId="1" applyFont="1" applyFill="1" applyBorder="1" applyAlignment="1">
      <alignment horizontal="center" vertical="center" wrapText="1"/>
    </xf>
    <xf numFmtId="0" fontId="2" fillId="2" borderId="1" xfId="1" applyFill="1" applyBorder="1" applyAlignment="1">
      <alignment horizontal="left" vertical="center" wrapText="1"/>
    </xf>
    <xf numFmtId="0" fontId="4" fillId="0" borderId="1" xfId="1" applyFont="1" applyBorder="1" applyAlignment="1">
      <alignment horizontal="center" vertical="center" wrapText="1"/>
    </xf>
    <xf numFmtId="0" fontId="5" fillId="0" borderId="1" xfId="1" applyFont="1" applyBorder="1" applyAlignment="1">
      <alignment wrapText="1"/>
    </xf>
    <xf numFmtId="0" fontId="4" fillId="0" borderId="1" xfId="1" applyFont="1" applyBorder="1" applyAlignment="1">
      <alignment horizontal="center" vertical="center"/>
    </xf>
    <xf numFmtId="0" fontId="2" fillId="0" borderId="1" xfId="1" applyBorder="1" applyAlignment="1">
      <alignment horizontal="center" vertical="center"/>
    </xf>
    <xf numFmtId="49"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2" fillId="0" borderId="1" xfId="1" applyBorder="1"/>
    <xf numFmtId="0" fontId="4" fillId="0" borderId="1" xfId="0"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vertical="center" wrapText="1"/>
    </xf>
    <xf numFmtId="0" fontId="8" fillId="0" borderId="1" xfId="1" applyFont="1" applyBorder="1" applyAlignment="1">
      <alignment horizontal="center" vertical="center"/>
    </xf>
    <xf numFmtId="49" fontId="2" fillId="0" borderId="7" xfId="1" applyNumberFormat="1" applyBorder="1" applyAlignment="1">
      <alignment horizontal="center" vertical="center"/>
    </xf>
    <xf numFmtId="0" fontId="14" fillId="0" borderId="0" xfId="0" applyFont="1">
      <alignment vertical="center"/>
    </xf>
    <xf numFmtId="49" fontId="8" fillId="0" borderId="1" xfId="0" applyNumberFormat="1" applyFont="1" applyBorder="1" applyAlignment="1">
      <alignment horizontal="left" vertical="center" wrapText="1"/>
    </xf>
    <xf numFmtId="0" fontId="8" fillId="3" borderId="1" xfId="0" applyFont="1" applyFill="1" applyBorder="1" applyAlignment="1">
      <alignment horizontal="left" vertical="center" wrapText="1"/>
    </xf>
    <xf numFmtId="49" fontId="2" fillId="0" borderId="6" xfId="1" applyNumberFormat="1" applyBorder="1" applyAlignment="1">
      <alignment horizontal="center" vertical="center"/>
    </xf>
    <xf numFmtId="49" fontId="2" fillId="0" borderId="8" xfId="1" applyNumberFormat="1" applyBorder="1" applyAlignment="1">
      <alignment horizontal="center" vertical="center"/>
    </xf>
    <xf numFmtId="49" fontId="2" fillId="0" borderId="1" xfId="1" applyNumberFormat="1" applyBorder="1" applyAlignment="1">
      <alignment horizontal="center" vertical="center"/>
    </xf>
    <xf numFmtId="0" fontId="8" fillId="4" borderId="1" xfId="0" applyFont="1" applyFill="1" applyBorder="1" applyAlignment="1">
      <alignment horizontal="left" vertical="center" wrapText="1"/>
    </xf>
    <xf numFmtId="49" fontId="8" fillId="4" borderId="1" xfId="0" applyNumberFormat="1" applyFont="1" applyFill="1" applyBorder="1" applyAlignment="1">
      <alignment horizontal="left" vertical="center" wrapText="1"/>
    </xf>
    <xf numFmtId="0" fontId="2" fillId="0" borderId="1" xfId="1" applyBorder="1" applyAlignment="1">
      <alignment horizontal="left" vertical="center" wrapText="1"/>
    </xf>
    <xf numFmtId="0" fontId="7" fillId="5" borderId="1" xfId="1" applyFont="1" applyFill="1" applyBorder="1" applyAlignment="1">
      <alignment horizontal="center" vertical="center" wrapText="1"/>
    </xf>
    <xf numFmtId="0" fontId="2" fillId="5" borderId="1" xfId="1" applyFill="1" applyBorder="1" applyAlignment="1">
      <alignment horizontal="center" vertical="center" wrapText="1"/>
    </xf>
    <xf numFmtId="0" fontId="2" fillId="5" borderId="1" xfId="1" applyFill="1" applyBorder="1" applyAlignment="1">
      <alignment horizontal="left" vertical="center" wrapText="1"/>
    </xf>
    <xf numFmtId="0" fontId="2" fillId="5" borderId="0" xfId="1" applyFill="1"/>
    <xf numFmtId="0" fontId="7" fillId="5" borderId="3" xfId="1" applyFont="1" applyFill="1" applyBorder="1" applyAlignment="1">
      <alignment horizontal="center" vertical="center" wrapText="1"/>
    </xf>
    <xf numFmtId="0" fontId="5" fillId="0" borderId="2" xfId="1" applyFont="1" applyBorder="1" applyAlignment="1">
      <alignment wrapText="1"/>
    </xf>
    <xf numFmtId="0" fontId="2" fillId="0" borderId="11" xfId="1" applyBorder="1"/>
    <xf numFmtId="0" fontId="2" fillId="0" borderId="5" xfId="1" applyBorder="1"/>
    <xf numFmtId="0" fontId="18" fillId="0" borderId="0" xfId="1" applyFont="1" applyAlignment="1">
      <alignment vertical="center"/>
    </xf>
    <xf numFmtId="0" fontId="2" fillId="0" borderId="12" xfId="1" applyBorder="1"/>
    <xf numFmtId="0" fontId="2" fillId="0" borderId="10" xfId="1" applyBorder="1"/>
    <xf numFmtId="0" fontId="17" fillId="0" borderId="0" xfId="1" applyFont="1" applyAlignment="1">
      <alignment vertical="center"/>
    </xf>
    <xf numFmtId="0" fontId="7" fillId="2" borderId="2" xfId="1" applyFont="1" applyFill="1" applyBorder="1" applyAlignment="1">
      <alignment horizontal="center" vertical="center" wrapText="1"/>
    </xf>
    <xf numFmtId="0" fontId="7" fillId="2" borderId="3" xfId="1" applyFont="1" applyFill="1" applyBorder="1" applyAlignment="1">
      <alignment horizontal="center" vertical="center" wrapText="1"/>
    </xf>
    <xf numFmtId="0" fontId="7" fillId="2" borderId="4" xfId="1" applyFont="1" applyFill="1" applyBorder="1" applyAlignment="1">
      <alignment horizontal="center" vertical="center" wrapText="1"/>
    </xf>
    <xf numFmtId="0" fontId="8" fillId="0" borderId="6" xfId="1" applyFont="1" applyBorder="1" applyAlignment="1">
      <alignment horizontal="left" vertical="center" wrapText="1"/>
    </xf>
    <xf numFmtId="0" fontId="8" fillId="0" borderId="7" xfId="1" applyFont="1" applyBorder="1" applyAlignment="1">
      <alignment horizontal="left" vertical="center" wrapText="1"/>
    </xf>
    <xf numFmtId="0" fontId="8" fillId="0" borderId="8" xfId="1" applyFont="1" applyBorder="1" applyAlignment="1">
      <alignment horizontal="left" vertical="center" wrapText="1"/>
    </xf>
    <xf numFmtId="0" fontId="7" fillId="2" borderId="5" xfId="1" applyFont="1" applyFill="1" applyBorder="1" applyAlignment="1">
      <alignment horizontal="center" vertical="center" wrapText="1"/>
    </xf>
    <xf numFmtId="0" fontId="7" fillId="2" borderId="9" xfId="1" applyFont="1" applyFill="1" applyBorder="1" applyAlignment="1">
      <alignment horizontal="center" vertical="center" wrapText="1"/>
    </xf>
    <xf numFmtId="0" fontId="7" fillId="2" borderId="10" xfId="1" applyFont="1" applyFill="1" applyBorder="1" applyAlignment="1">
      <alignment horizontal="center" vertical="center" wrapText="1"/>
    </xf>
    <xf numFmtId="0" fontId="3" fillId="0" borderId="1" xfId="1" applyFont="1" applyBorder="1" applyAlignment="1">
      <alignment horizontal="center" vertical="center" wrapText="1"/>
    </xf>
    <xf numFmtId="0" fontId="7" fillId="2" borderId="1" xfId="1" applyFont="1" applyFill="1" applyBorder="1" applyAlignment="1">
      <alignment horizontal="center" vertical="center" wrapText="1"/>
    </xf>
    <xf numFmtId="0" fontId="5" fillId="0" borderId="1" xfId="1" applyFont="1" applyBorder="1" applyAlignment="1">
      <alignment horizontal="left" vertical="center" wrapText="1"/>
    </xf>
    <xf numFmtId="0" fontId="4" fillId="0" borderId="1" xfId="1" applyFont="1" applyBorder="1" applyAlignment="1">
      <alignment horizontal="center" vertical="center" wrapText="1"/>
    </xf>
    <xf numFmtId="0" fontId="17" fillId="0" borderId="1" xfId="1" applyFont="1" applyBorder="1" applyAlignment="1">
      <alignment horizontal="center" vertical="center" wrapText="1"/>
    </xf>
    <xf numFmtId="0" fontId="16" fillId="0" borderId="1" xfId="1" applyFont="1" applyBorder="1" applyAlignment="1">
      <alignment horizontal="center" vertical="center"/>
    </xf>
    <xf numFmtId="0" fontId="17" fillId="0" borderId="1" xfId="1" applyFont="1" applyBorder="1" applyAlignment="1">
      <alignment horizontal="center" vertical="center"/>
    </xf>
    <xf numFmtId="0" fontId="8" fillId="0" borderId="11" xfId="1" applyFont="1" applyBorder="1" applyAlignment="1">
      <alignment horizontal="left" vertical="center" wrapText="1"/>
    </xf>
    <xf numFmtId="0" fontId="8" fillId="0" borderId="13" xfId="1" applyFont="1" applyBorder="1" applyAlignment="1">
      <alignment horizontal="left" vertical="center" wrapText="1"/>
    </xf>
    <xf numFmtId="0" fontId="8" fillId="0" borderId="5" xfId="1" applyFont="1" applyBorder="1" applyAlignment="1">
      <alignment horizontal="left" vertical="center" wrapText="1"/>
    </xf>
    <xf numFmtId="0" fontId="8" fillId="0" borderId="12" xfId="1" applyFont="1" applyBorder="1" applyAlignment="1">
      <alignment horizontal="left" vertical="center" wrapText="1"/>
    </xf>
    <xf numFmtId="0" fontId="2" fillId="0" borderId="14" xfId="1" applyBorder="1" applyAlignment="1">
      <alignment horizontal="left" vertical="center"/>
    </xf>
    <xf numFmtId="0" fontId="2" fillId="0" borderId="10" xfId="1" applyBorder="1" applyAlignment="1">
      <alignment horizontal="left" vertical="center"/>
    </xf>
    <xf numFmtId="0" fontId="16" fillId="0" borderId="3" xfId="1" applyFont="1" applyBorder="1" applyAlignment="1">
      <alignment horizontal="center" vertical="center"/>
    </xf>
    <xf numFmtId="0" fontId="17" fillId="0" borderId="3" xfId="1" applyFont="1" applyBorder="1" applyAlignment="1">
      <alignment horizontal="center" vertical="center"/>
    </xf>
    <xf numFmtId="0" fontId="17" fillId="0" borderId="4" xfId="1" applyFont="1" applyBorder="1" applyAlignment="1">
      <alignment horizontal="center" vertical="center"/>
    </xf>
    <xf numFmtId="0" fontId="18" fillId="0" borderId="8" xfId="1" applyFont="1" applyBorder="1" applyAlignment="1">
      <alignment horizontal="center" vertical="center"/>
    </xf>
    <xf numFmtId="0" fontId="17" fillId="0" borderId="4" xfId="1" applyFont="1" applyBorder="1" applyAlignment="1">
      <alignment horizontal="center" vertical="center" wrapText="1"/>
    </xf>
    <xf numFmtId="0" fontId="3" fillId="0" borderId="1" xfId="1" applyFont="1" applyBorder="1" applyAlignment="1">
      <alignment horizontal="center" vertical="center"/>
    </xf>
    <xf numFmtId="0" fontId="5" fillId="0" borderId="1" xfId="1" applyFont="1" applyBorder="1" applyAlignment="1">
      <alignment horizontal="left" vertical="center"/>
    </xf>
    <xf numFmtId="0" fontId="8" fillId="0" borderId="1" xfId="1" applyFont="1" applyBorder="1" applyAlignment="1">
      <alignment horizontal="left" vertical="center" wrapText="1"/>
    </xf>
    <xf numFmtId="0" fontId="2" fillId="0" borderId="1" xfId="1" applyBorder="1" applyAlignment="1">
      <alignment horizontal="left" vertical="center"/>
    </xf>
    <xf numFmtId="0" fontId="3" fillId="0" borderId="1" xfId="0" applyFont="1" applyBorder="1" applyAlignment="1">
      <alignment horizontal="center" vertical="center"/>
    </xf>
    <xf numFmtId="0" fontId="5" fillId="0" borderId="1" xfId="0" applyFont="1" applyBorder="1" applyAlignment="1">
      <alignment horizontal="left" vertical="center" wrapText="1"/>
    </xf>
    <xf numFmtId="0" fontId="0" fillId="0" borderId="1" xfId="0" applyBorder="1" applyAlignment="1">
      <alignment horizontal="left" vertical="center"/>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5" fillId="0" borderId="2" xfId="1" applyFont="1" applyBorder="1" applyAlignment="1">
      <alignment horizontal="center" vertical="center" wrapText="1"/>
    </xf>
    <xf numFmtId="0" fontId="5" fillId="0" borderId="4" xfId="1" applyFont="1" applyBorder="1" applyAlignment="1">
      <alignment horizontal="center" vertical="center" wrapText="1"/>
    </xf>
    <xf numFmtId="49" fontId="2" fillId="0" borderId="6" xfId="1" applyNumberFormat="1" applyBorder="1" applyAlignment="1">
      <alignment horizontal="center" vertical="center"/>
    </xf>
    <xf numFmtId="49" fontId="2" fillId="0" borderId="7" xfId="1" applyNumberFormat="1" applyBorder="1" applyAlignment="1">
      <alignment horizontal="center" vertical="center"/>
    </xf>
    <xf numFmtId="49" fontId="2" fillId="0" borderId="8" xfId="1" applyNumberFormat="1" applyBorder="1" applyAlignment="1">
      <alignment horizontal="center" vertical="center"/>
    </xf>
    <xf numFmtId="0" fontId="5" fillId="0" borderId="3" xfId="1" applyFont="1" applyBorder="1" applyAlignment="1">
      <alignment horizontal="center" vertical="center" wrapText="1"/>
    </xf>
    <xf numFmtId="0" fontId="2" fillId="0" borderId="1" xfId="1" applyBorder="1" applyAlignment="1">
      <alignment horizontal="center" vertical="center"/>
    </xf>
    <xf numFmtId="0" fontId="2" fillId="0" borderId="2" xfId="1" applyBorder="1" applyAlignment="1">
      <alignment horizontal="center" vertical="center"/>
    </xf>
    <xf numFmtId="0" fontId="2" fillId="0" borderId="3" xfId="1" applyBorder="1" applyAlignment="1">
      <alignment horizontal="center" vertical="center"/>
    </xf>
    <xf numFmtId="0" fontId="2" fillId="0" borderId="4" xfId="1" applyBorder="1" applyAlignment="1">
      <alignment horizontal="center" vertical="center"/>
    </xf>
    <xf numFmtId="49" fontId="8" fillId="0" borderId="6" xfId="1" applyNumberFormat="1" applyFont="1" applyBorder="1" applyAlignment="1">
      <alignment horizontal="center" vertical="center"/>
    </xf>
    <xf numFmtId="49" fontId="8" fillId="0" borderId="7" xfId="1" applyNumberFormat="1" applyFont="1" applyBorder="1" applyAlignment="1">
      <alignment horizontal="center" vertical="center"/>
    </xf>
    <xf numFmtId="49" fontId="8" fillId="0" borderId="8" xfId="1" applyNumberFormat="1" applyFont="1" applyBorder="1" applyAlignment="1">
      <alignment horizontal="center" vertical="center"/>
    </xf>
    <xf numFmtId="0" fontId="5" fillId="0" borderId="1" xfId="1" applyFont="1" applyBorder="1" applyAlignment="1">
      <alignment horizontal="center" vertical="center" wrapText="1"/>
    </xf>
    <xf numFmtId="0" fontId="2" fillId="0" borderId="5" xfId="1" applyBorder="1" applyAlignment="1">
      <alignment horizontal="center" vertical="center"/>
    </xf>
    <xf numFmtId="0" fontId="2" fillId="0" borderId="10" xfId="1" applyBorder="1" applyAlignment="1">
      <alignment horizontal="center" vertical="center"/>
    </xf>
    <xf numFmtId="0" fontId="3" fillId="0" borderId="1" xfId="1" applyFont="1" applyBorder="1" applyAlignment="1">
      <alignment horizontal="center"/>
    </xf>
    <xf numFmtId="0" fontId="2" fillId="0" borderId="6" xfId="1" applyBorder="1" applyAlignment="1">
      <alignment horizontal="center" vertical="center"/>
    </xf>
    <xf numFmtId="0" fontId="2" fillId="0" borderId="7" xfId="1" applyBorder="1" applyAlignment="1">
      <alignment horizontal="center" vertical="center"/>
    </xf>
    <xf numFmtId="0" fontId="2" fillId="0" borderId="8" xfId="1" applyBorder="1" applyAlignment="1">
      <alignment horizontal="center" vertical="center"/>
    </xf>
  </cellXfs>
  <cellStyles count="2">
    <cellStyle name="常规" xfId="0" builtinId="0"/>
    <cellStyle name="常规 2" xfId="1" xr:uid="{91959865-8A00-457F-8244-D4C09D505B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Sean Ma" id="{A490CB07-6CB0-4C95-AD26-6E00D74CB7D3}" userId="S::sean.ma@skf.com::6412c6be-1f35-42e6-95bc-9eab518f0387" providerId="A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40" dT="2024-03-08T08:27:06.75" personId="{A490CB07-6CB0-4C95-AD26-6E00D74CB7D3}" id="{AC0A6A8D-4858-4D1B-B301-608705EA0B99}" done="1">
    <text>Do we still need this?</text>
  </threadedComment>
  <threadedComment ref="I41" dT="2024-03-08T08:27:13.46" personId="{A490CB07-6CB0-4C95-AD26-6E00D74CB7D3}" id="{28712915-D831-47C9-BFB9-3C6459E39887}" done="1">
    <text>Do we still need this?</text>
  </threadedComment>
  <threadedComment ref="I48" dT="2024-03-08T08:27:54.61" personId="{A490CB07-6CB0-4C95-AD26-6E00D74CB7D3}" id="{33552FE3-5AAD-4A38-B789-77B2F01A3467}">
    <text>Do we need these (87 - 91)?</text>
  </threadedComment>
  <threadedComment ref="I58" dT="2024-03-08T08:30:08.42" personId="{A490CB07-6CB0-4C95-AD26-6E00D74CB7D3}" id="{8EEB8EF5-C59B-4DFA-8D0F-1FF793F7967D}" done="1">
    <text>Do we need these (97 - 100, 108)?</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5D733-9FED-4F38-B64D-91CCCC871155}">
  <dimension ref="A1:H43"/>
  <sheetViews>
    <sheetView zoomScaleNormal="100" workbookViewId="0">
      <selection activeCell="E18" sqref="E18"/>
    </sheetView>
  </sheetViews>
  <sheetFormatPr defaultColWidth="9" defaultRowHeight="13" x14ac:dyDescent="0.3"/>
  <cols>
    <col min="1" max="1" width="12.08203125" style="1" customWidth="1"/>
    <col min="2" max="2" width="11.83203125" style="1" bestFit="1" customWidth="1"/>
    <col min="3" max="3" width="18" style="1" bestFit="1" customWidth="1"/>
    <col min="4" max="4" width="26.75" style="1" customWidth="1"/>
    <col min="5" max="5" width="9" style="1"/>
    <col min="6" max="6" width="11.75" style="1" customWidth="1"/>
    <col min="7" max="7" width="15.33203125" style="1" bestFit="1" customWidth="1"/>
    <col min="8" max="8" width="29.25" style="1" customWidth="1"/>
    <col min="9" max="16384" width="9" style="1"/>
  </cols>
  <sheetData>
    <row r="1" spans="1:8" ht="22.5" x14ac:dyDescent="0.3">
      <c r="A1" s="47" t="s">
        <v>438</v>
      </c>
      <c r="B1" s="47"/>
      <c r="C1" s="47"/>
      <c r="D1" s="47"/>
      <c r="E1" s="47"/>
      <c r="F1" s="47"/>
      <c r="G1" s="47"/>
      <c r="H1" s="47"/>
    </row>
    <row r="2" spans="1:8" ht="41.25" customHeight="1" x14ac:dyDescent="0.3">
      <c r="A2" s="49" t="s">
        <v>92</v>
      </c>
      <c r="B2" s="49"/>
      <c r="C2" s="49"/>
      <c r="D2" s="49"/>
      <c r="E2" s="49"/>
      <c r="F2" s="49"/>
      <c r="G2" s="49"/>
      <c r="H2" s="49"/>
    </row>
    <row r="3" spans="1:8" ht="14" x14ac:dyDescent="0.3">
      <c r="A3" s="5" t="s">
        <v>0</v>
      </c>
      <c r="B3" s="50" t="s">
        <v>14</v>
      </c>
      <c r="C3" s="50"/>
      <c r="D3" s="50"/>
      <c r="E3" s="5"/>
      <c r="F3" s="50" t="s">
        <v>446</v>
      </c>
      <c r="G3" s="50"/>
      <c r="H3" s="50"/>
    </row>
    <row r="4" spans="1:8" ht="28" x14ac:dyDescent="0.3">
      <c r="A4" s="6"/>
      <c r="B4" s="5" t="s">
        <v>1</v>
      </c>
      <c r="C4" s="5" t="s">
        <v>2</v>
      </c>
      <c r="D4" s="5" t="s">
        <v>3</v>
      </c>
      <c r="E4" s="5"/>
      <c r="F4" s="5" t="s">
        <v>1</v>
      </c>
      <c r="G4" s="5" t="s">
        <v>2</v>
      </c>
      <c r="H4" s="5" t="s">
        <v>3</v>
      </c>
    </row>
    <row r="5" spans="1:8" ht="26" x14ac:dyDescent="0.3">
      <c r="A5" s="48" t="s">
        <v>15</v>
      </c>
      <c r="B5" s="2" t="s">
        <v>16</v>
      </c>
      <c r="C5" s="2" t="s">
        <v>16</v>
      </c>
      <c r="D5" s="4" t="s">
        <v>17</v>
      </c>
      <c r="E5" s="2" t="s">
        <v>447</v>
      </c>
      <c r="F5" s="2"/>
      <c r="G5" s="2"/>
      <c r="H5" s="2"/>
    </row>
    <row r="6" spans="1:8" ht="26" x14ac:dyDescent="0.3">
      <c r="A6" s="48"/>
      <c r="B6" s="2"/>
      <c r="C6" s="2"/>
      <c r="D6" s="4"/>
      <c r="E6" s="2" t="s">
        <v>423</v>
      </c>
      <c r="F6" s="2" t="s">
        <v>9</v>
      </c>
      <c r="G6" s="2" t="s">
        <v>417</v>
      </c>
      <c r="H6" s="4" t="s">
        <v>420</v>
      </c>
    </row>
    <row r="7" spans="1:8" ht="26" x14ac:dyDescent="0.3">
      <c r="A7" s="48"/>
      <c r="B7" s="2"/>
      <c r="C7" s="2"/>
      <c r="D7" s="4"/>
      <c r="E7" s="2" t="s">
        <v>8</v>
      </c>
      <c r="F7" s="2" t="s">
        <v>9</v>
      </c>
      <c r="G7" s="2" t="s">
        <v>418</v>
      </c>
      <c r="H7" s="4" t="s">
        <v>415</v>
      </c>
    </row>
    <row r="8" spans="1:8" ht="15.5" x14ac:dyDescent="0.3">
      <c r="A8" s="48"/>
      <c r="B8" s="2" t="s">
        <v>4</v>
      </c>
      <c r="C8" s="2" t="s">
        <v>424</v>
      </c>
      <c r="D8" s="4" t="s">
        <v>416</v>
      </c>
      <c r="E8" s="2" t="s">
        <v>422</v>
      </c>
      <c r="F8" s="2"/>
      <c r="G8" s="2"/>
      <c r="H8" s="4"/>
    </row>
    <row r="9" spans="1:8" s="29" customFormat="1" x14ac:dyDescent="0.3">
      <c r="A9" s="26"/>
      <c r="B9" s="27"/>
      <c r="C9" s="27"/>
      <c r="D9" s="28"/>
      <c r="E9" s="27"/>
      <c r="F9" s="27"/>
      <c r="G9" s="27"/>
      <c r="H9" s="28"/>
    </row>
    <row r="10" spans="1:8" ht="26" x14ac:dyDescent="0.3">
      <c r="A10" s="38" t="s">
        <v>431</v>
      </c>
      <c r="B10" s="2"/>
      <c r="C10" s="2"/>
      <c r="D10" s="4"/>
      <c r="E10" s="2" t="s">
        <v>8</v>
      </c>
      <c r="F10" s="2" t="s">
        <v>9</v>
      </c>
      <c r="G10" s="2" t="s">
        <v>418</v>
      </c>
      <c r="H10" s="4" t="s">
        <v>429</v>
      </c>
    </row>
    <row r="11" spans="1:8" ht="39" x14ac:dyDescent="0.3">
      <c r="A11" s="39"/>
      <c r="B11" s="2" t="s">
        <v>441</v>
      </c>
      <c r="C11" s="2" t="s">
        <v>13</v>
      </c>
      <c r="D11" s="4" t="s">
        <v>430</v>
      </c>
      <c r="E11" s="3" t="s">
        <v>6</v>
      </c>
      <c r="F11" s="2"/>
      <c r="G11" s="2"/>
      <c r="H11" s="4"/>
    </row>
    <row r="12" spans="1:8" x14ac:dyDescent="0.3">
      <c r="A12" s="40"/>
      <c r="B12" s="2"/>
      <c r="C12" s="2"/>
      <c r="D12" s="4"/>
      <c r="E12" s="2" t="s">
        <v>12</v>
      </c>
      <c r="F12" s="2"/>
      <c r="G12" s="2"/>
      <c r="H12" s="4"/>
    </row>
    <row r="13" spans="1:8" ht="14" x14ac:dyDescent="0.3">
      <c r="A13" s="6"/>
      <c r="B13" s="5"/>
      <c r="C13" s="5"/>
      <c r="D13" s="5"/>
      <c r="E13" s="5"/>
      <c r="F13" s="5"/>
      <c r="G13" s="5"/>
      <c r="H13" s="5"/>
    </row>
    <row r="14" spans="1:8" ht="26" x14ac:dyDescent="0.3">
      <c r="A14" s="38" t="s">
        <v>212</v>
      </c>
      <c r="B14" s="2"/>
      <c r="C14" s="2"/>
      <c r="D14" s="4"/>
      <c r="E14" s="2" t="s">
        <v>8</v>
      </c>
      <c r="F14" s="2" t="s">
        <v>9</v>
      </c>
      <c r="G14" s="2" t="s">
        <v>432</v>
      </c>
      <c r="H14" s="4" t="s">
        <v>433</v>
      </c>
    </row>
    <row r="15" spans="1:8" x14ac:dyDescent="0.3">
      <c r="A15" s="39"/>
      <c r="B15" s="4"/>
      <c r="C15" s="4"/>
      <c r="D15" s="4"/>
      <c r="E15" s="2" t="s">
        <v>12</v>
      </c>
      <c r="F15" s="4"/>
      <c r="G15" s="4"/>
      <c r="H15" s="4"/>
    </row>
    <row r="16" spans="1:8" ht="14" x14ac:dyDescent="0.3">
      <c r="A16" s="31"/>
      <c r="B16" s="5"/>
      <c r="C16" s="5"/>
      <c r="D16" s="5"/>
      <c r="E16" s="5"/>
      <c r="F16" s="5"/>
      <c r="G16" s="5"/>
      <c r="H16" s="5"/>
    </row>
    <row r="17" spans="1:8" ht="52" x14ac:dyDescent="0.3">
      <c r="A17" s="38" t="s">
        <v>440</v>
      </c>
      <c r="B17" s="2"/>
      <c r="C17" s="2"/>
      <c r="D17" s="2"/>
      <c r="E17" s="3" t="s">
        <v>8</v>
      </c>
      <c r="F17" s="2" t="s">
        <v>9</v>
      </c>
      <c r="G17" s="2" t="s">
        <v>11</v>
      </c>
      <c r="H17" s="4" t="s">
        <v>434</v>
      </c>
    </row>
    <row r="18" spans="1:8" x14ac:dyDescent="0.3">
      <c r="A18" s="39"/>
      <c r="B18" s="2" t="s">
        <v>4</v>
      </c>
      <c r="C18" s="2" t="s">
        <v>7</v>
      </c>
      <c r="D18" s="4" t="s">
        <v>435</v>
      </c>
      <c r="E18" s="3" t="s">
        <v>6</v>
      </c>
      <c r="F18" s="2"/>
      <c r="G18" s="2"/>
      <c r="H18" s="2"/>
    </row>
    <row r="19" spans="1:8" ht="26" x14ac:dyDescent="0.3">
      <c r="A19" s="39"/>
      <c r="B19" s="2"/>
      <c r="C19" s="2"/>
      <c r="D19" s="2"/>
      <c r="E19" s="3" t="s">
        <v>8</v>
      </c>
      <c r="F19" s="2" t="s">
        <v>9</v>
      </c>
      <c r="G19" s="2" t="s">
        <v>11</v>
      </c>
      <c r="H19" s="4" t="s">
        <v>436</v>
      </c>
    </row>
    <row r="20" spans="1:8" x14ac:dyDescent="0.3">
      <c r="A20" s="39"/>
      <c r="B20" s="2" t="s">
        <v>4</v>
      </c>
      <c r="C20" s="2" t="s">
        <v>7</v>
      </c>
      <c r="D20" s="4" t="s">
        <v>435</v>
      </c>
      <c r="E20" s="3" t="s">
        <v>6</v>
      </c>
      <c r="F20" s="2"/>
      <c r="G20" s="2"/>
      <c r="H20" s="2"/>
    </row>
    <row r="21" spans="1:8" s="29" customFormat="1" ht="15.5" x14ac:dyDescent="0.3">
      <c r="A21" s="40"/>
      <c r="B21" s="2"/>
      <c r="C21" s="2"/>
      <c r="D21" s="2"/>
      <c r="E21" s="2" t="s">
        <v>437</v>
      </c>
      <c r="F21" s="2"/>
      <c r="G21" s="2"/>
      <c r="H21" s="2"/>
    </row>
    <row r="22" spans="1:8" x14ac:dyDescent="0.3">
      <c r="A22" s="30"/>
      <c r="B22" s="27"/>
      <c r="C22" s="27"/>
      <c r="D22" s="27"/>
      <c r="E22" s="27"/>
      <c r="F22" s="27"/>
      <c r="G22" s="27"/>
      <c r="H22" s="27"/>
    </row>
    <row r="23" spans="1:8" ht="26" x14ac:dyDescent="0.3">
      <c r="A23" s="44" t="s">
        <v>439</v>
      </c>
      <c r="B23" s="4"/>
      <c r="C23" s="4"/>
      <c r="D23" s="4"/>
      <c r="E23" s="2" t="s">
        <v>8</v>
      </c>
      <c r="F23" s="2" t="s">
        <v>9</v>
      </c>
      <c r="G23" s="2" t="s">
        <v>419</v>
      </c>
      <c r="H23" s="4" t="s">
        <v>421</v>
      </c>
    </row>
    <row r="24" spans="1:8" x14ac:dyDescent="0.3">
      <c r="A24" s="45"/>
      <c r="B24" s="2" t="s">
        <v>4</v>
      </c>
      <c r="C24" s="2" t="s">
        <v>5</v>
      </c>
      <c r="D24" s="4" t="s">
        <v>425</v>
      </c>
      <c r="E24" s="2" t="s">
        <v>6</v>
      </c>
      <c r="F24" s="2"/>
      <c r="G24" s="2"/>
      <c r="H24" s="2"/>
    </row>
    <row r="25" spans="1:8" ht="26" x14ac:dyDescent="0.3">
      <c r="A25" s="45"/>
      <c r="B25" s="2"/>
      <c r="C25" s="2"/>
      <c r="D25" s="2"/>
      <c r="E25" s="2" t="s">
        <v>8</v>
      </c>
      <c r="F25" s="2" t="s">
        <v>9</v>
      </c>
      <c r="G25" s="2" t="s">
        <v>10</v>
      </c>
      <c r="H25" s="4" t="s">
        <v>426</v>
      </c>
    </row>
    <row r="26" spans="1:8" ht="26" x14ac:dyDescent="0.3">
      <c r="A26" s="45"/>
      <c r="B26" s="2"/>
      <c r="C26" s="2"/>
      <c r="D26" s="2"/>
      <c r="E26" s="2" t="s">
        <v>8</v>
      </c>
      <c r="F26" s="2" t="s">
        <v>442</v>
      </c>
      <c r="G26" s="2" t="s">
        <v>428</v>
      </c>
      <c r="H26" s="4" t="s">
        <v>427</v>
      </c>
    </row>
    <row r="27" spans="1:8" ht="52" x14ac:dyDescent="0.3">
      <c r="A27" s="45"/>
      <c r="B27" s="2" t="s">
        <v>443</v>
      </c>
      <c r="C27" s="2" t="s">
        <v>444</v>
      </c>
      <c r="D27" s="4" t="s">
        <v>445</v>
      </c>
      <c r="E27" s="3" t="s">
        <v>6</v>
      </c>
      <c r="F27" s="2"/>
      <c r="G27" s="2"/>
      <c r="H27" s="2"/>
    </row>
    <row r="28" spans="1:8" x14ac:dyDescent="0.3">
      <c r="A28" s="46"/>
      <c r="B28" s="2"/>
      <c r="C28" s="2"/>
      <c r="D28" s="2"/>
      <c r="E28" s="2" t="s">
        <v>12</v>
      </c>
      <c r="F28" s="2"/>
      <c r="G28" s="2"/>
      <c r="H28" s="2"/>
    </row>
    <row r="29" spans="1:8" ht="122.25" customHeight="1" x14ac:dyDescent="0.3">
      <c r="A29" s="41" t="s">
        <v>448</v>
      </c>
      <c r="B29" s="42"/>
      <c r="C29" s="42"/>
      <c r="D29" s="42"/>
      <c r="E29" s="42"/>
      <c r="F29" s="42"/>
      <c r="G29" s="42"/>
      <c r="H29" s="43"/>
    </row>
    <row r="31" spans="1:8" ht="22.5" x14ac:dyDescent="0.3">
      <c r="A31" s="47" t="s">
        <v>449</v>
      </c>
      <c r="B31" s="47"/>
      <c r="C31" s="47"/>
      <c r="D31" s="47"/>
      <c r="E31" s="47"/>
      <c r="F31" s="47"/>
      <c r="G31" s="47"/>
      <c r="H31" s="47"/>
    </row>
    <row r="32" spans="1:8" ht="40.5" customHeight="1" x14ac:dyDescent="0.3">
      <c r="A32" s="49" t="s">
        <v>92</v>
      </c>
      <c r="B32" s="49"/>
      <c r="C32" s="49"/>
      <c r="D32" s="49"/>
      <c r="E32" s="49"/>
      <c r="F32" s="49"/>
      <c r="G32" s="49"/>
      <c r="H32" s="49"/>
    </row>
    <row r="33" spans="1:8" ht="20" x14ac:dyDescent="0.3">
      <c r="A33" s="60" t="s">
        <v>450</v>
      </c>
      <c r="B33" s="61"/>
      <c r="C33" s="62"/>
    </row>
    <row r="34" spans="1:8" ht="20" x14ac:dyDescent="0.3">
      <c r="A34" s="32"/>
      <c r="B34" s="33"/>
      <c r="C34" s="63" t="s">
        <v>451</v>
      </c>
      <c r="D34" s="34"/>
    </row>
    <row r="35" spans="1:8" ht="20" x14ac:dyDescent="0.3">
      <c r="A35" s="35"/>
      <c r="B35" s="36"/>
      <c r="C35" s="63"/>
      <c r="D35" s="34"/>
    </row>
    <row r="36" spans="1:8" ht="20" x14ac:dyDescent="0.3">
      <c r="A36" s="64" t="s">
        <v>452</v>
      </c>
      <c r="B36" s="64"/>
      <c r="C36" s="53" t="s">
        <v>453</v>
      </c>
      <c r="D36" s="37"/>
    </row>
    <row r="37" spans="1:8" ht="20" x14ac:dyDescent="0.3">
      <c r="A37" s="51"/>
      <c r="B37" s="51"/>
      <c r="C37" s="53"/>
      <c r="D37" s="37"/>
    </row>
    <row r="38" spans="1:8" x14ac:dyDescent="0.3">
      <c r="A38" s="51" t="s">
        <v>454</v>
      </c>
      <c r="B38" s="51"/>
      <c r="C38" s="51"/>
    </row>
    <row r="39" spans="1:8" x14ac:dyDescent="0.3">
      <c r="A39" s="51"/>
      <c r="B39" s="51"/>
      <c r="C39" s="51"/>
    </row>
    <row r="40" spans="1:8" x14ac:dyDescent="0.3">
      <c r="A40" s="52" t="s">
        <v>455</v>
      </c>
      <c r="B40" s="53"/>
      <c r="C40" s="53"/>
    </row>
    <row r="41" spans="1:8" x14ac:dyDescent="0.3">
      <c r="A41" s="53"/>
      <c r="B41" s="53"/>
      <c r="C41" s="53"/>
    </row>
    <row r="42" spans="1:8" ht="135" customHeight="1" x14ac:dyDescent="0.3">
      <c r="A42" s="54" t="s">
        <v>456</v>
      </c>
      <c r="B42" s="55"/>
      <c r="C42" s="55"/>
      <c r="D42" s="55"/>
      <c r="E42" s="55"/>
      <c r="F42" s="55"/>
      <c r="G42" s="55"/>
      <c r="H42" s="56"/>
    </row>
    <row r="43" spans="1:8" ht="86.25" customHeight="1" x14ac:dyDescent="0.3">
      <c r="A43" s="57" t="s">
        <v>457</v>
      </c>
      <c r="B43" s="58"/>
      <c r="C43" s="58"/>
      <c r="D43" s="58"/>
      <c r="E43" s="58"/>
      <c r="F43" s="58"/>
      <c r="G43" s="58"/>
      <c r="H43" s="59"/>
    </row>
  </sheetData>
  <mergeCells count="20">
    <mergeCell ref="A38:C39"/>
    <mergeCell ref="A40:C41"/>
    <mergeCell ref="A42:H42"/>
    <mergeCell ref="A43:H43"/>
    <mergeCell ref="A31:H31"/>
    <mergeCell ref="A32:H32"/>
    <mergeCell ref="A33:C33"/>
    <mergeCell ref="C34:C35"/>
    <mergeCell ref="A36:B37"/>
    <mergeCell ref="C36:C37"/>
    <mergeCell ref="A1:H1"/>
    <mergeCell ref="A5:A8"/>
    <mergeCell ref="A2:H2"/>
    <mergeCell ref="B3:D3"/>
    <mergeCell ref="F3:H3"/>
    <mergeCell ref="A17:A21"/>
    <mergeCell ref="A29:H29"/>
    <mergeCell ref="A23:A28"/>
    <mergeCell ref="A10:A12"/>
    <mergeCell ref="A14:A15"/>
  </mergeCells>
  <phoneticPr fontId="1" type="noConversion"/>
  <pageMargins left="0.7" right="0.7" top="0.75" bottom="0.75" header="0.3" footer="0.3"/>
  <pageSetup paperSize="9" orientation="portrait" r:id="rId1"/>
  <headerFooter>
    <oddHeader>&amp;L&amp;"-,Bold"&amp;A&amp;R&amp;8&amp;P (&amp;N)</oddHeader>
    <oddFooter>&amp;L&amp;8&amp;D &amp;T&amp;R&amp;8&amp;F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8EB52-1336-4B17-8F6E-E619381C31A9}">
  <dimension ref="A1:N52"/>
  <sheetViews>
    <sheetView topLeftCell="A20" zoomScaleNormal="100" workbookViewId="0">
      <selection activeCell="B13" sqref="B13"/>
    </sheetView>
  </sheetViews>
  <sheetFormatPr defaultColWidth="9" defaultRowHeight="13" x14ac:dyDescent="0.3"/>
  <cols>
    <col min="1" max="1" width="11.08203125" style="1" bestFit="1" customWidth="1"/>
    <col min="2" max="2" width="40.33203125" style="1" bestFit="1" customWidth="1"/>
    <col min="3" max="3" width="27" style="1" bestFit="1" customWidth="1"/>
    <col min="4" max="4" width="13" style="1" bestFit="1" customWidth="1"/>
    <col min="5" max="5" width="19.5" style="1" bestFit="1" customWidth="1"/>
    <col min="6" max="6" width="11.25" style="1" bestFit="1" customWidth="1"/>
    <col min="7" max="7" width="23" style="1" bestFit="1" customWidth="1"/>
    <col min="8" max="8" width="24.25" style="1" bestFit="1" customWidth="1"/>
    <col min="9" max="9" width="14.83203125" style="1" bestFit="1" customWidth="1"/>
    <col min="10" max="10" width="16" style="1" bestFit="1" customWidth="1"/>
    <col min="11" max="11" width="36.83203125" style="1" bestFit="1" customWidth="1"/>
    <col min="12" max="12" width="15.25" style="1" bestFit="1" customWidth="1"/>
    <col min="13" max="13" width="14.25" style="1" bestFit="1" customWidth="1"/>
    <col min="14" max="14" width="45.75" style="1" customWidth="1"/>
    <col min="15" max="16384" width="9" style="1"/>
  </cols>
  <sheetData>
    <row r="1" spans="1:14" ht="22.5" x14ac:dyDescent="0.3">
      <c r="A1" s="65" t="s">
        <v>93</v>
      </c>
      <c r="B1" s="65"/>
      <c r="C1" s="65"/>
      <c r="D1" s="65"/>
      <c r="E1" s="65"/>
      <c r="F1" s="65"/>
      <c r="G1" s="65"/>
      <c r="H1" s="65"/>
      <c r="I1" s="65"/>
      <c r="J1" s="65"/>
      <c r="K1" s="65"/>
      <c r="L1" s="65"/>
      <c r="M1" s="65"/>
      <c r="N1" s="65"/>
    </row>
    <row r="2" spans="1:14" ht="40" customHeight="1" x14ac:dyDescent="0.3">
      <c r="A2" s="49" t="s">
        <v>92</v>
      </c>
      <c r="B2" s="66"/>
      <c r="C2" s="66"/>
      <c r="D2" s="66"/>
      <c r="E2" s="66"/>
      <c r="F2" s="66"/>
      <c r="G2" s="66"/>
      <c r="H2" s="66"/>
      <c r="I2" s="66"/>
      <c r="J2" s="66"/>
      <c r="K2" s="66"/>
      <c r="L2" s="66"/>
      <c r="M2" s="66"/>
      <c r="N2" s="66"/>
    </row>
    <row r="3" spans="1:14" ht="14" x14ac:dyDescent="0.3">
      <c r="A3" s="7" t="s">
        <v>18</v>
      </c>
      <c r="B3" s="7" t="s">
        <v>19</v>
      </c>
      <c r="C3" s="7" t="s">
        <v>20</v>
      </c>
      <c r="D3" s="7" t="s">
        <v>21</v>
      </c>
      <c r="E3" s="7" t="s">
        <v>22</v>
      </c>
      <c r="F3" s="7" t="s">
        <v>23</v>
      </c>
      <c r="G3" s="7" t="s">
        <v>24</v>
      </c>
      <c r="H3" s="7" t="s">
        <v>25</v>
      </c>
      <c r="I3" s="7" t="s">
        <v>26</v>
      </c>
      <c r="J3" s="7" t="s">
        <v>27</v>
      </c>
      <c r="K3" s="7" t="s">
        <v>28</v>
      </c>
      <c r="L3" s="7" t="s">
        <v>29</v>
      </c>
      <c r="M3" s="7" t="s">
        <v>30</v>
      </c>
      <c r="N3" s="7" t="s">
        <v>3</v>
      </c>
    </row>
    <row r="4" spans="1:14" ht="15.5" x14ac:dyDescent="0.3">
      <c r="A4" s="9" t="s">
        <v>349</v>
      </c>
      <c r="B4" s="8" t="s">
        <v>31</v>
      </c>
      <c r="C4" s="8" t="s">
        <v>337</v>
      </c>
      <c r="D4" s="8" t="s">
        <v>341</v>
      </c>
      <c r="E4" s="8" t="s">
        <v>342</v>
      </c>
      <c r="F4" s="8" t="s">
        <v>32</v>
      </c>
      <c r="G4" s="10" t="s">
        <v>33</v>
      </c>
      <c r="H4" s="10" t="s">
        <v>33</v>
      </c>
      <c r="I4" s="10" t="s">
        <v>34</v>
      </c>
      <c r="J4" s="10" t="s">
        <v>16</v>
      </c>
      <c r="K4" s="10" t="s">
        <v>344</v>
      </c>
      <c r="L4" s="8" t="s">
        <v>35</v>
      </c>
      <c r="M4" s="8" t="s">
        <v>36</v>
      </c>
      <c r="N4" s="7"/>
    </row>
    <row r="5" spans="1:14" ht="16.5" x14ac:dyDescent="0.3">
      <c r="A5" s="8">
        <v>21</v>
      </c>
      <c r="B5" s="8" t="s">
        <v>335</v>
      </c>
      <c r="C5" s="8" t="s">
        <v>337</v>
      </c>
      <c r="D5" s="8" t="s">
        <v>341</v>
      </c>
      <c r="E5" s="8" t="s">
        <v>343</v>
      </c>
      <c r="F5" s="8" t="s">
        <v>32</v>
      </c>
      <c r="G5" s="10" t="s">
        <v>33</v>
      </c>
      <c r="H5" s="10" t="s">
        <v>346</v>
      </c>
      <c r="I5" s="10" t="s">
        <v>347</v>
      </c>
      <c r="J5" s="10" t="s">
        <v>16</v>
      </c>
      <c r="K5" s="10" t="s">
        <v>344</v>
      </c>
      <c r="L5" s="8" t="s">
        <v>37</v>
      </c>
      <c r="M5" s="8" t="s">
        <v>36</v>
      </c>
      <c r="N5" s="7"/>
    </row>
    <row r="6" spans="1:14" ht="15" x14ac:dyDescent="0.3">
      <c r="A6" s="8">
        <v>22</v>
      </c>
      <c r="B6" s="8" t="s">
        <v>336</v>
      </c>
      <c r="C6" s="8" t="s">
        <v>337</v>
      </c>
      <c r="D6" s="8" t="s">
        <v>341</v>
      </c>
      <c r="E6" s="8" t="s">
        <v>343</v>
      </c>
      <c r="F6" s="8" t="s">
        <v>32</v>
      </c>
      <c r="G6" s="10" t="s">
        <v>33</v>
      </c>
      <c r="H6" s="10" t="s">
        <v>345</v>
      </c>
      <c r="I6" s="10" t="s">
        <v>348</v>
      </c>
      <c r="J6" s="10" t="s">
        <v>16</v>
      </c>
      <c r="K6" s="10" t="s">
        <v>344</v>
      </c>
      <c r="L6" s="8" t="s">
        <v>37</v>
      </c>
      <c r="M6" s="8" t="s">
        <v>36</v>
      </c>
      <c r="N6" s="7"/>
    </row>
    <row r="7" spans="1:14" ht="15.5" x14ac:dyDescent="0.3">
      <c r="A7" s="8">
        <v>6</v>
      </c>
      <c r="B7" s="8" t="s">
        <v>43</v>
      </c>
      <c r="C7" s="22" t="s">
        <v>350</v>
      </c>
      <c r="D7" s="8" t="s">
        <v>341</v>
      </c>
      <c r="E7" s="8" t="s">
        <v>16</v>
      </c>
      <c r="F7" s="8" t="s">
        <v>41</v>
      </c>
      <c r="G7" s="10">
        <v>1</v>
      </c>
      <c r="H7" s="10">
        <v>1</v>
      </c>
      <c r="I7" s="10" t="s">
        <v>16</v>
      </c>
      <c r="J7" s="10" t="s">
        <v>16</v>
      </c>
      <c r="K7" s="10" t="s">
        <v>16</v>
      </c>
      <c r="L7" s="8" t="s">
        <v>42</v>
      </c>
      <c r="M7" s="8" t="s">
        <v>36</v>
      </c>
      <c r="N7" s="7"/>
    </row>
    <row r="8" spans="1:14" x14ac:dyDescent="0.3">
      <c r="A8" s="8">
        <v>23</v>
      </c>
      <c r="B8" s="8" t="s">
        <v>356</v>
      </c>
      <c r="C8" s="8" t="s">
        <v>16</v>
      </c>
      <c r="D8" s="8" t="s">
        <v>341</v>
      </c>
      <c r="E8" s="8" t="s">
        <v>16</v>
      </c>
      <c r="F8" s="8" t="s">
        <v>32</v>
      </c>
      <c r="G8" s="8" t="s">
        <v>16</v>
      </c>
      <c r="H8" s="8">
        <v>1</v>
      </c>
      <c r="I8" s="8" t="s">
        <v>16</v>
      </c>
      <c r="J8" s="8" t="s">
        <v>16</v>
      </c>
      <c r="K8" s="8" t="s">
        <v>16</v>
      </c>
      <c r="L8" s="8" t="s">
        <v>42</v>
      </c>
      <c r="M8" s="8" t="s">
        <v>36</v>
      </c>
      <c r="N8" s="25" t="s">
        <v>352</v>
      </c>
    </row>
    <row r="9" spans="1:14" x14ac:dyDescent="0.3">
      <c r="A9" s="8">
        <v>24</v>
      </c>
      <c r="B9" s="8" t="s">
        <v>357</v>
      </c>
      <c r="C9" s="8" t="s">
        <v>16</v>
      </c>
      <c r="D9" s="8" t="s">
        <v>341</v>
      </c>
      <c r="E9" s="8" t="s">
        <v>16</v>
      </c>
      <c r="F9" s="8" t="s">
        <v>32</v>
      </c>
      <c r="G9" s="8" t="s">
        <v>16</v>
      </c>
      <c r="H9" s="8">
        <v>1</v>
      </c>
      <c r="I9" s="8" t="s">
        <v>16</v>
      </c>
      <c r="J9" s="8" t="s">
        <v>16</v>
      </c>
      <c r="K9" s="8" t="s">
        <v>16</v>
      </c>
      <c r="L9" s="8" t="s">
        <v>42</v>
      </c>
      <c r="M9" s="8" t="s">
        <v>36</v>
      </c>
      <c r="N9" s="25" t="s">
        <v>353</v>
      </c>
    </row>
    <row r="10" spans="1:14" ht="65" x14ac:dyDescent="0.3">
      <c r="A10" s="8">
        <v>25</v>
      </c>
      <c r="B10" s="8" t="s">
        <v>355</v>
      </c>
      <c r="C10" s="8" t="s">
        <v>16</v>
      </c>
      <c r="D10" s="8" t="s">
        <v>341</v>
      </c>
      <c r="E10" s="8" t="s">
        <v>16</v>
      </c>
      <c r="F10" s="8" t="s">
        <v>32</v>
      </c>
      <c r="G10" s="8" t="s">
        <v>16</v>
      </c>
      <c r="H10" s="8">
        <v>9</v>
      </c>
      <c r="I10" s="8" t="s">
        <v>16</v>
      </c>
      <c r="J10" s="8" t="s">
        <v>16</v>
      </c>
      <c r="K10" s="8" t="s">
        <v>16</v>
      </c>
      <c r="L10" s="8" t="s">
        <v>42</v>
      </c>
      <c r="M10" s="8" t="s">
        <v>36</v>
      </c>
      <c r="N10" s="25" t="s">
        <v>354</v>
      </c>
    </row>
    <row r="11" spans="1:14" x14ac:dyDescent="0.3">
      <c r="A11" s="8">
        <v>26</v>
      </c>
      <c r="B11" s="8" t="s">
        <v>363</v>
      </c>
      <c r="C11" s="8" t="s">
        <v>16</v>
      </c>
      <c r="D11" s="8" t="s">
        <v>341</v>
      </c>
      <c r="E11" s="8" t="s">
        <v>16</v>
      </c>
      <c r="F11" s="8" t="s">
        <v>32</v>
      </c>
      <c r="G11" s="8" t="s">
        <v>399</v>
      </c>
      <c r="H11" s="8">
        <v>1</v>
      </c>
      <c r="I11" s="8" t="s">
        <v>16</v>
      </c>
      <c r="J11" s="8" t="s">
        <v>16</v>
      </c>
      <c r="K11" s="8" t="s">
        <v>16</v>
      </c>
      <c r="L11" s="8" t="s">
        <v>37</v>
      </c>
      <c r="M11" s="8" t="s">
        <v>36</v>
      </c>
      <c r="N11" s="25" t="s">
        <v>361</v>
      </c>
    </row>
    <row r="12" spans="1:14" x14ac:dyDescent="0.3">
      <c r="A12" s="8">
        <v>27</v>
      </c>
      <c r="B12" s="8" t="s">
        <v>360</v>
      </c>
      <c r="C12" s="8" t="s">
        <v>16</v>
      </c>
      <c r="D12" s="8" t="s">
        <v>341</v>
      </c>
      <c r="E12" s="8" t="s">
        <v>16</v>
      </c>
      <c r="F12" s="8" t="s">
        <v>32</v>
      </c>
      <c r="G12" s="8" t="s">
        <v>398</v>
      </c>
      <c r="H12" s="8">
        <v>1</v>
      </c>
      <c r="I12" s="8" t="s">
        <v>16</v>
      </c>
      <c r="J12" s="8" t="s">
        <v>16</v>
      </c>
      <c r="K12" s="8" t="s">
        <v>16</v>
      </c>
      <c r="L12" s="8" t="s">
        <v>37</v>
      </c>
      <c r="M12" s="8" t="s">
        <v>36</v>
      </c>
      <c r="N12" s="25" t="s">
        <v>362</v>
      </c>
    </row>
    <row r="13" spans="1:14" x14ac:dyDescent="0.3">
      <c r="A13" s="8">
        <v>3</v>
      </c>
      <c r="B13" s="8" t="s">
        <v>38</v>
      </c>
      <c r="C13" s="8" t="s">
        <v>358</v>
      </c>
      <c r="D13" s="8" t="s">
        <v>341</v>
      </c>
      <c r="E13" s="8" t="s">
        <v>16</v>
      </c>
      <c r="F13" s="8" t="s">
        <v>39</v>
      </c>
      <c r="G13" s="10">
        <v>1</v>
      </c>
      <c r="H13" s="10">
        <v>1</v>
      </c>
      <c r="I13" s="10" t="s">
        <v>16</v>
      </c>
      <c r="J13" s="10" t="s">
        <v>16</v>
      </c>
      <c r="K13" s="10" t="s">
        <v>16</v>
      </c>
      <c r="L13" s="8" t="s">
        <v>40</v>
      </c>
      <c r="M13" s="8" t="s">
        <v>36</v>
      </c>
      <c r="N13" s="25" t="s">
        <v>359</v>
      </c>
    </row>
    <row r="14" spans="1:14" x14ac:dyDescent="0.3">
      <c r="A14" s="8">
        <v>43</v>
      </c>
      <c r="B14" s="8" t="s">
        <v>381</v>
      </c>
      <c r="C14" s="8" t="s">
        <v>358</v>
      </c>
      <c r="D14" s="8" t="s">
        <v>341</v>
      </c>
      <c r="E14" s="8" t="s">
        <v>16</v>
      </c>
      <c r="F14" s="8" t="s">
        <v>39</v>
      </c>
      <c r="G14" s="10" t="s">
        <v>401</v>
      </c>
      <c r="H14" s="10">
        <v>1</v>
      </c>
      <c r="I14" s="10" t="s">
        <v>16</v>
      </c>
      <c r="J14" s="10" t="s">
        <v>16</v>
      </c>
      <c r="K14" s="10" t="s">
        <v>16</v>
      </c>
      <c r="L14" s="8" t="s">
        <v>40</v>
      </c>
      <c r="M14" s="8" t="s">
        <v>36</v>
      </c>
      <c r="N14" s="25"/>
    </row>
    <row r="15" spans="1:14" x14ac:dyDescent="0.3">
      <c r="A15" s="8">
        <v>44</v>
      </c>
      <c r="B15" s="8" t="s">
        <v>382</v>
      </c>
      <c r="C15" s="8" t="s">
        <v>358</v>
      </c>
      <c r="D15" s="8" t="s">
        <v>341</v>
      </c>
      <c r="E15" s="8" t="s">
        <v>16</v>
      </c>
      <c r="F15" s="8" t="s">
        <v>39</v>
      </c>
      <c r="G15" s="10" t="s">
        <v>400</v>
      </c>
      <c r="H15" s="10">
        <v>1</v>
      </c>
      <c r="I15" s="10" t="s">
        <v>16</v>
      </c>
      <c r="J15" s="10" t="s">
        <v>16</v>
      </c>
      <c r="K15" s="10" t="s">
        <v>16</v>
      </c>
      <c r="L15" s="8" t="s">
        <v>40</v>
      </c>
      <c r="M15" s="8" t="s">
        <v>36</v>
      </c>
      <c r="N15" s="25"/>
    </row>
    <row r="16" spans="1:14" x14ac:dyDescent="0.3">
      <c r="A16" s="8">
        <v>28</v>
      </c>
      <c r="B16" s="8" t="s">
        <v>365</v>
      </c>
      <c r="C16" s="8" t="s">
        <v>16</v>
      </c>
      <c r="D16" s="8" t="s">
        <v>341</v>
      </c>
      <c r="E16" s="8" t="s">
        <v>16</v>
      </c>
      <c r="F16" s="8" t="s">
        <v>32</v>
      </c>
      <c r="G16" s="10" t="s">
        <v>402</v>
      </c>
      <c r="H16" s="10">
        <v>1</v>
      </c>
      <c r="I16" s="10" t="s">
        <v>16</v>
      </c>
      <c r="J16" s="10" t="s">
        <v>16</v>
      </c>
      <c r="K16" s="8" t="s">
        <v>16</v>
      </c>
      <c r="L16" s="8" t="s">
        <v>37</v>
      </c>
      <c r="M16" s="8" t="s">
        <v>36</v>
      </c>
      <c r="N16" s="11" t="s">
        <v>366</v>
      </c>
    </row>
    <row r="17" spans="1:14" x14ac:dyDescent="0.3">
      <c r="A17" s="8">
        <v>29</v>
      </c>
      <c r="B17" s="8" t="s">
        <v>364</v>
      </c>
      <c r="C17" s="8" t="s">
        <v>16</v>
      </c>
      <c r="D17" s="8" t="s">
        <v>341</v>
      </c>
      <c r="E17" s="8" t="s">
        <v>16</v>
      </c>
      <c r="F17" s="8" t="s">
        <v>32</v>
      </c>
      <c r="G17" s="10" t="s">
        <v>402</v>
      </c>
      <c r="H17" s="10">
        <v>1</v>
      </c>
      <c r="I17" s="10" t="s">
        <v>16</v>
      </c>
      <c r="J17" s="10" t="s">
        <v>16</v>
      </c>
      <c r="K17" s="10" t="s">
        <v>16</v>
      </c>
      <c r="L17" s="8" t="s">
        <v>37</v>
      </c>
      <c r="M17" s="8" t="s">
        <v>36</v>
      </c>
      <c r="N17" s="11" t="s">
        <v>367</v>
      </c>
    </row>
    <row r="18" spans="1:14" ht="15" x14ac:dyDescent="0.3">
      <c r="A18" s="8">
        <v>30</v>
      </c>
      <c r="B18" s="8" t="s">
        <v>368</v>
      </c>
      <c r="C18" s="8" t="s">
        <v>16</v>
      </c>
      <c r="D18" s="8" t="s">
        <v>341</v>
      </c>
      <c r="E18" s="8" t="s">
        <v>16</v>
      </c>
      <c r="F18" s="8" t="s">
        <v>32</v>
      </c>
      <c r="G18" s="10" t="s">
        <v>33</v>
      </c>
      <c r="H18" s="8">
        <v>1</v>
      </c>
      <c r="I18" s="8" t="s">
        <v>16</v>
      </c>
      <c r="J18" s="8" t="s">
        <v>16</v>
      </c>
      <c r="K18" s="8" t="s">
        <v>16</v>
      </c>
      <c r="L18" s="8" t="s">
        <v>37</v>
      </c>
      <c r="M18" s="8" t="s">
        <v>36</v>
      </c>
      <c r="N18" s="11" t="s">
        <v>383</v>
      </c>
    </row>
    <row r="19" spans="1:14" ht="15" x14ac:dyDescent="0.3">
      <c r="A19" s="8">
        <v>31</v>
      </c>
      <c r="B19" s="8" t="s">
        <v>369</v>
      </c>
      <c r="C19" s="8" t="s">
        <v>16</v>
      </c>
      <c r="D19" s="8" t="s">
        <v>341</v>
      </c>
      <c r="E19" s="8" t="s">
        <v>16</v>
      </c>
      <c r="F19" s="8" t="s">
        <v>32</v>
      </c>
      <c r="G19" s="10" t="s">
        <v>33</v>
      </c>
      <c r="H19" s="8">
        <v>1</v>
      </c>
      <c r="I19" s="10" t="s">
        <v>16</v>
      </c>
      <c r="J19" s="10" t="s">
        <v>16</v>
      </c>
      <c r="K19" s="10" t="s">
        <v>16</v>
      </c>
      <c r="L19" s="8" t="s">
        <v>37</v>
      </c>
      <c r="M19" s="8" t="s">
        <v>36</v>
      </c>
      <c r="N19" s="11" t="s">
        <v>384</v>
      </c>
    </row>
    <row r="20" spans="1:14" ht="15" x14ac:dyDescent="0.3">
      <c r="A20" s="8">
        <v>32</v>
      </c>
      <c r="B20" s="8" t="s">
        <v>377</v>
      </c>
      <c r="C20" s="8" t="s">
        <v>16</v>
      </c>
      <c r="D20" s="8" t="s">
        <v>341</v>
      </c>
      <c r="E20" s="8" t="s">
        <v>16</v>
      </c>
      <c r="F20" s="8" t="s">
        <v>32</v>
      </c>
      <c r="G20" s="10" t="s">
        <v>33</v>
      </c>
      <c r="H20" s="10">
        <v>1</v>
      </c>
      <c r="I20" s="10" t="s">
        <v>16</v>
      </c>
      <c r="J20" s="10" t="s">
        <v>16</v>
      </c>
      <c r="K20" s="8" t="s">
        <v>16</v>
      </c>
      <c r="L20" s="8" t="s">
        <v>37</v>
      </c>
      <c r="M20" s="8" t="s">
        <v>36</v>
      </c>
      <c r="N20" s="11" t="s">
        <v>392</v>
      </c>
    </row>
    <row r="21" spans="1:14" ht="15" x14ac:dyDescent="0.3">
      <c r="A21" s="8">
        <v>33</v>
      </c>
      <c r="B21" s="8" t="s">
        <v>378</v>
      </c>
      <c r="C21" s="8" t="s">
        <v>16</v>
      </c>
      <c r="D21" s="8" t="s">
        <v>341</v>
      </c>
      <c r="E21" s="8" t="s">
        <v>16</v>
      </c>
      <c r="F21" s="8" t="s">
        <v>32</v>
      </c>
      <c r="G21" s="10" t="s">
        <v>33</v>
      </c>
      <c r="H21" s="10">
        <v>1</v>
      </c>
      <c r="I21" s="10" t="s">
        <v>16</v>
      </c>
      <c r="J21" s="10" t="s">
        <v>16</v>
      </c>
      <c r="K21" s="10" t="s">
        <v>16</v>
      </c>
      <c r="L21" s="8" t="s">
        <v>37</v>
      </c>
      <c r="M21" s="8" t="s">
        <v>36</v>
      </c>
      <c r="N21" s="11" t="s">
        <v>393</v>
      </c>
    </row>
    <row r="22" spans="1:14" ht="15" x14ac:dyDescent="0.3">
      <c r="A22" s="8">
        <v>34</v>
      </c>
      <c r="B22" s="8" t="s">
        <v>379</v>
      </c>
      <c r="C22" s="8" t="s">
        <v>16</v>
      </c>
      <c r="D22" s="8" t="s">
        <v>341</v>
      </c>
      <c r="E22" s="8" t="s">
        <v>16</v>
      </c>
      <c r="F22" s="8" t="s">
        <v>32</v>
      </c>
      <c r="G22" s="10" t="s">
        <v>33</v>
      </c>
      <c r="H22" s="10">
        <v>1</v>
      </c>
      <c r="I22" s="8" t="s">
        <v>16</v>
      </c>
      <c r="J22" s="8" t="s">
        <v>16</v>
      </c>
      <c r="K22" s="8" t="s">
        <v>16</v>
      </c>
      <c r="L22" s="8" t="s">
        <v>37</v>
      </c>
      <c r="M22" s="8" t="s">
        <v>36</v>
      </c>
      <c r="N22" s="11" t="s">
        <v>394</v>
      </c>
    </row>
    <row r="23" spans="1:14" ht="15" x14ac:dyDescent="0.3">
      <c r="A23" s="8">
        <v>35</v>
      </c>
      <c r="B23" s="8" t="s">
        <v>370</v>
      </c>
      <c r="C23" s="8" t="s">
        <v>16</v>
      </c>
      <c r="D23" s="8" t="s">
        <v>341</v>
      </c>
      <c r="E23" s="8" t="s">
        <v>16</v>
      </c>
      <c r="F23" s="8" t="s">
        <v>32</v>
      </c>
      <c r="G23" s="10" t="s">
        <v>33</v>
      </c>
      <c r="H23" s="8">
        <v>1</v>
      </c>
      <c r="I23" s="10" t="s">
        <v>16</v>
      </c>
      <c r="J23" s="10" t="s">
        <v>16</v>
      </c>
      <c r="K23" s="10" t="s">
        <v>16</v>
      </c>
      <c r="L23" s="8" t="s">
        <v>37</v>
      </c>
      <c r="M23" s="8" t="s">
        <v>36</v>
      </c>
      <c r="N23" s="11" t="s">
        <v>385</v>
      </c>
    </row>
    <row r="24" spans="1:14" ht="15" x14ac:dyDescent="0.3">
      <c r="A24" s="8">
        <v>36</v>
      </c>
      <c r="B24" s="8" t="s">
        <v>371</v>
      </c>
      <c r="C24" s="8" t="s">
        <v>16</v>
      </c>
      <c r="D24" s="8" t="s">
        <v>341</v>
      </c>
      <c r="E24" s="8" t="s">
        <v>16</v>
      </c>
      <c r="F24" s="8" t="s">
        <v>32</v>
      </c>
      <c r="G24" s="10" t="s">
        <v>33</v>
      </c>
      <c r="H24" s="8">
        <v>1</v>
      </c>
      <c r="I24" s="10" t="s">
        <v>16</v>
      </c>
      <c r="J24" s="10" t="s">
        <v>16</v>
      </c>
      <c r="K24" s="8" t="s">
        <v>16</v>
      </c>
      <c r="L24" s="8" t="s">
        <v>37</v>
      </c>
      <c r="M24" s="8" t="s">
        <v>36</v>
      </c>
      <c r="N24" s="11" t="s">
        <v>386</v>
      </c>
    </row>
    <row r="25" spans="1:14" ht="15" x14ac:dyDescent="0.3">
      <c r="A25" s="8">
        <v>37</v>
      </c>
      <c r="B25" s="8" t="s">
        <v>372</v>
      </c>
      <c r="C25" s="8" t="s">
        <v>16</v>
      </c>
      <c r="D25" s="8" t="s">
        <v>341</v>
      </c>
      <c r="E25" s="8" t="s">
        <v>16</v>
      </c>
      <c r="F25" s="8" t="s">
        <v>32</v>
      </c>
      <c r="G25" s="10" t="s">
        <v>33</v>
      </c>
      <c r="H25" s="10">
        <v>1</v>
      </c>
      <c r="I25" s="10" t="s">
        <v>16</v>
      </c>
      <c r="J25" s="10" t="s">
        <v>16</v>
      </c>
      <c r="K25" s="10" t="s">
        <v>16</v>
      </c>
      <c r="L25" s="8" t="s">
        <v>37</v>
      </c>
      <c r="M25" s="8" t="s">
        <v>36</v>
      </c>
      <c r="N25" s="11" t="s">
        <v>387</v>
      </c>
    </row>
    <row r="26" spans="1:14" ht="15" x14ac:dyDescent="0.3">
      <c r="A26" s="8">
        <v>38</v>
      </c>
      <c r="B26" s="8" t="s">
        <v>373</v>
      </c>
      <c r="C26" s="8" t="s">
        <v>16</v>
      </c>
      <c r="D26" s="8" t="s">
        <v>341</v>
      </c>
      <c r="E26" s="8" t="s">
        <v>16</v>
      </c>
      <c r="F26" s="8" t="s">
        <v>32</v>
      </c>
      <c r="G26" s="10" t="s">
        <v>33</v>
      </c>
      <c r="H26" s="8">
        <v>1</v>
      </c>
      <c r="I26" s="8" t="s">
        <v>16</v>
      </c>
      <c r="J26" s="8" t="s">
        <v>16</v>
      </c>
      <c r="K26" s="8" t="s">
        <v>16</v>
      </c>
      <c r="L26" s="8" t="s">
        <v>37</v>
      </c>
      <c r="M26" s="8" t="s">
        <v>36</v>
      </c>
      <c r="N26" s="11" t="s">
        <v>388</v>
      </c>
    </row>
    <row r="27" spans="1:14" ht="15" x14ac:dyDescent="0.3">
      <c r="A27" s="8">
        <v>39</v>
      </c>
      <c r="B27" s="8" t="s">
        <v>374</v>
      </c>
      <c r="C27" s="8" t="s">
        <v>16</v>
      </c>
      <c r="D27" s="8" t="s">
        <v>341</v>
      </c>
      <c r="E27" s="8" t="s">
        <v>16</v>
      </c>
      <c r="F27" s="8" t="s">
        <v>32</v>
      </c>
      <c r="G27" s="10" t="s">
        <v>33</v>
      </c>
      <c r="H27" s="8">
        <v>1</v>
      </c>
      <c r="I27" s="8" t="s">
        <v>16</v>
      </c>
      <c r="J27" s="8" t="s">
        <v>16</v>
      </c>
      <c r="K27" s="8" t="s">
        <v>16</v>
      </c>
      <c r="L27" s="8" t="s">
        <v>37</v>
      </c>
      <c r="M27" s="8" t="s">
        <v>36</v>
      </c>
      <c r="N27" s="11" t="s">
        <v>389</v>
      </c>
    </row>
    <row r="28" spans="1:14" ht="15" x14ac:dyDescent="0.3">
      <c r="A28" s="8">
        <v>40</v>
      </c>
      <c r="B28" s="8" t="s">
        <v>375</v>
      </c>
      <c r="C28" s="8" t="s">
        <v>16</v>
      </c>
      <c r="D28" s="8" t="s">
        <v>341</v>
      </c>
      <c r="E28" s="8" t="s">
        <v>16</v>
      </c>
      <c r="F28" s="8" t="s">
        <v>32</v>
      </c>
      <c r="G28" s="10" t="s">
        <v>33</v>
      </c>
      <c r="H28" s="10">
        <v>1</v>
      </c>
      <c r="I28" s="10" t="s">
        <v>16</v>
      </c>
      <c r="J28" s="10" t="s">
        <v>16</v>
      </c>
      <c r="K28" s="10" t="s">
        <v>16</v>
      </c>
      <c r="L28" s="8" t="s">
        <v>37</v>
      </c>
      <c r="M28" s="8" t="s">
        <v>36</v>
      </c>
      <c r="N28" s="11" t="s">
        <v>390</v>
      </c>
    </row>
    <row r="29" spans="1:14" ht="15" x14ac:dyDescent="0.3">
      <c r="A29" s="8">
        <v>41</v>
      </c>
      <c r="B29" s="8" t="s">
        <v>376</v>
      </c>
      <c r="C29" s="8" t="s">
        <v>16</v>
      </c>
      <c r="D29" s="8" t="s">
        <v>341</v>
      </c>
      <c r="E29" s="8" t="s">
        <v>16</v>
      </c>
      <c r="F29" s="8" t="s">
        <v>32</v>
      </c>
      <c r="G29" s="10" t="s">
        <v>33</v>
      </c>
      <c r="H29" s="10">
        <v>1</v>
      </c>
      <c r="I29" s="10" t="s">
        <v>16</v>
      </c>
      <c r="J29" s="10" t="s">
        <v>16</v>
      </c>
      <c r="K29" s="8" t="s">
        <v>16</v>
      </c>
      <c r="L29" s="8" t="s">
        <v>37</v>
      </c>
      <c r="M29" s="8" t="s">
        <v>36</v>
      </c>
      <c r="N29" s="11" t="s">
        <v>391</v>
      </c>
    </row>
    <row r="30" spans="1:14" ht="15" x14ac:dyDescent="0.3">
      <c r="A30" s="8">
        <v>42</v>
      </c>
      <c r="B30" s="8" t="s">
        <v>380</v>
      </c>
      <c r="C30" s="8" t="s">
        <v>16</v>
      </c>
      <c r="D30" s="8" t="s">
        <v>341</v>
      </c>
      <c r="E30" s="8" t="s">
        <v>16</v>
      </c>
      <c r="F30" s="8" t="s">
        <v>32</v>
      </c>
      <c r="G30" s="10" t="s">
        <v>33</v>
      </c>
      <c r="H30" s="10">
        <v>1</v>
      </c>
      <c r="I30" s="10" t="s">
        <v>16</v>
      </c>
      <c r="J30" s="10" t="s">
        <v>16</v>
      </c>
      <c r="K30" s="10" t="s">
        <v>16</v>
      </c>
      <c r="L30" s="8" t="s">
        <v>37</v>
      </c>
      <c r="M30" s="8" t="s">
        <v>36</v>
      </c>
      <c r="N30" s="11" t="s">
        <v>395</v>
      </c>
    </row>
    <row r="31" spans="1:14" x14ac:dyDescent="0.3">
      <c r="A31" s="8">
        <v>13</v>
      </c>
      <c r="B31" s="8" t="s">
        <v>46</v>
      </c>
      <c r="C31" s="8" t="s">
        <v>396</v>
      </c>
      <c r="D31" s="8" t="s">
        <v>341</v>
      </c>
      <c r="E31" s="8" t="s">
        <v>16</v>
      </c>
      <c r="F31" s="8" t="s">
        <v>45</v>
      </c>
      <c r="G31" s="10">
        <v>1</v>
      </c>
      <c r="H31" s="10">
        <v>1</v>
      </c>
      <c r="I31" s="10" t="s">
        <v>16</v>
      </c>
      <c r="J31" s="10" t="s">
        <v>16</v>
      </c>
      <c r="K31" s="10" t="s">
        <v>16</v>
      </c>
      <c r="L31" s="8" t="s">
        <v>40</v>
      </c>
      <c r="M31" s="8" t="s">
        <v>36</v>
      </c>
      <c r="N31" s="11"/>
    </row>
    <row r="32" spans="1:14" x14ac:dyDescent="0.3">
      <c r="A32" s="8"/>
      <c r="B32" s="8"/>
      <c r="C32" s="8"/>
      <c r="D32" s="8"/>
      <c r="E32" s="8"/>
      <c r="F32" s="8"/>
      <c r="G32" s="10"/>
      <c r="H32" s="10"/>
      <c r="I32" s="10"/>
      <c r="J32" s="10"/>
      <c r="K32" s="10"/>
      <c r="L32" s="8"/>
      <c r="M32" s="8"/>
      <c r="N32" s="11"/>
    </row>
    <row r="33" spans="1:14" ht="67" customHeight="1" x14ac:dyDescent="0.3">
      <c r="A33" s="67" t="s">
        <v>351</v>
      </c>
      <c r="B33" s="68"/>
      <c r="C33" s="68"/>
      <c r="D33" s="68"/>
      <c r="E33" s="68"/>
      <c r="F33" s="68"/>
      <c r="G33" s="68"/>
      <c r="H33" s="68"/>
      <c r="I33" s="68"/>
      <c r="J33" s="68"/>
      <c r="K33" s="68"/>
      <c r="L33" s="68"/>
      <c r="M33" s="68"/>
      <c r="N33" s="68"/>
    </row>
    <row r="34" spans="1:14" ht="67" customHeight="1" x14ac:dyDescent="0.3"/>
    <row r="35" spans="1:14" ht="67" customHeight="1" x14ac:dyDescent="0.3"/>
    <row r="36" spans="1:14" ht="67" customHeight="1" x14ac:dyDescent="0.3"/>
    <row r="37" spans="1:14" ht="67" customHeight="1" x14ac:dyDescent="0.3"/>
    <row r="38" spans="1:14" ht="67" customHeight="1" x14ac:dyDescent="0.3"/>
    <row r="39" spans="1:14" ht="67" customHeight="1" x14ac:dyDescent="0.3"/>
    <row r="40" spans="1:14" ht="67" customHeight="1" x14ac:dyDescent="0.3"/>
    <row r="41" spans="1:14" ht="67" customHeight="1" x14ac:dyDescent="0.3">
      <c r="B41" s="17"/>
    </row>
    <row r="42" spans="1:14" ht="67" customHeight="1" x14ac:dyDescent="0.3">
      <c r="B42" s="17"/>
    </row>
    <row r="43" spans="1:14" ht="67" customHeight="1" x14ac:dyDescent="0.3">
      <c r="B43" s="17"/>
    </row>
    <row r="44" spans="1:14" ht="67" customHeight="1" x14ac:dyDescent="0.3">
      <c r="B44" s="17"/>
    </row>
    <row r="45" spans="1:14" ht="67" customHeight="1" x14ac:dyDescent="0.3">
      <c r="B45" s="17"/>
    </row>
    <row r="46" spans="1:14" ht="67" customHeight="1" x14ac:dyDescent="0.3">
      <c r="B46" s="17"/>
    </row>
    <row r="47" spans="1:14" ht="67" customHeight="1" x14ac:dyDescent="0.3">
      <c r="B47" s="17"/>
    </row>
    <row r="48" spans="1:14" ht="67" customHeight="1" x14ac:dyDescent="0.3"/>
    <row r="49" ht="67" customHeight="1" x14ac:dyDescent="0.3"/>
    <row r="50" ht="67" customHeight="1" x14ac:dyDescent="0.3"/>
    <row r="51" ht="67" customHeight="1" x14ac:dyDescent="0.3"/>
    <row r="52" ht="67" customHeight="1" x14ac:dyDescent="0.3"/>
  </sheetData>
  <mergeCells count="3">
    <mergeCell ref="A1:N1"/>
    <mergeCell ref="A2:N2"/>
    <mergeCell ref="A33:N33"/>
  </mergeCells>
  <phoneticPr fontId="1" type="noConversion"/>
  <pageMargins left="0.7" right="0.7" top="0.75" bottom="0.75" header="0.3" footer="0.3"/>
  <pageSetup paperSize="9" orientation="portrait" r:id="rId1"/>
  <headerFooter>
    <oddHeader>&amp;L&amp;"-,Bold"&amp;A&amp;R&amp;8&amp;P (&amp;N)</oddHeader>
    <oddFooter>&amp;L&amp;8&amp;D &amp;T&amp;R&amp;8&amp;F</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0E383-B42E-4C80-92C0-BC5E19E6892E}">
  <dimension ref="A1:I110"/>
  <sheetViews>
    <sheetView tabSelected="1" zoomScaleNormal="100" workbookViewId="0">
      <selection activeCell="E5" sqref="E5"/>
    </sheetView>
  </sheetViews>
  <sheetFormatPr defaultRowHeight="14" x14ac:dyDescent="0.3"/>
  <cols>
    <col min="1" max="1" width="10.75" customWidth="1"/>
    <col min="2" max="2" width="9.33203125" bestFit="1" customWidth="1"/>
    <col min="3" max="3" width="17.08203125" customWidth="1"/>
    <col min="4" max="4" width="29.58203125" customWidth="1"/>
    <col min="5" max="5" width="32.75" bestFit="1" customWidth="1"/>
    <col min="6" max="6" width="30.75" bestFit="1" customWidth="1"/>
    <col min="7" max="7" width="30.58203125" bestFit="1" customWidth="1"/>
    <col min="8" max="8" width="14.25" bestFit="1" customWidth="1"/>
    <col min="9" max="9" width="45.83203125" bestFit="1" customWidth="1"/>
  </cols>
  <sheetData>
    <row r="1" spans="1:9" ht="22.5" x14ac:dyDescent="0.3">
      <c r="A1" s="69" t="s">
        <v>94</v>
      </c>
      <c r="B1" s="69"/>
      <c r="C1" s="69"/>
      <c r="D1" s="69"/>
      <c r="E1" s="69"/>
      <c r="F1" s="69"/>
      <c r="G1" s="69"/>
      <c r="H1" s="69"/>
      <c r="I1" s="69"/>
    </row>
    <row r="2" spans="1:9" ht="63.5" customHeight="1" x14ac:dyDescent="0.3">
      <c r="A2" s="70" t="s">
        <v>463</v>
      </c>
      <c r="B2" s="71"/>
      <c r="C2" s="71"/>
      <c r="D2" s="71"/>
      <c r="E2" s="71"/>
      <c r="F2" s="71"/>
      <c r="G2" s="71"/>
      <c r="H2" s="71"/>
      <c r="I2" s="71"/>
    </row>
    <row r="3" spans="1:9" x14ac:dyDescent="0.3">
      <c r="A3" s="12" t="s">
        <v>47</v>
      </c>
      <c r="B3" s="12" t="s">
        <v>0</v>
      </c>
      <c r="C3" s="12" t="s">
        <v>48</v>
      </c>
      <c r="D3" s="12" t="s">
        <v>49</v>
      </c>
      <c r="E3" s="12" t="s">
        <v>50</v>
      </c>
      <c r="F3" s="12" t="s">
        <v>51</v>
      </c>
      <c r="G3" s="12" t="s">
        <v>52</v>
      </c>
      <c r="H3" s="12" t="s">
        <v>53</v>
      </c>
      <c r="I3" s="12" t="s">
        <v>54</v>
      </c>
    </row>
    <row r="4" spans="1:9" ht="39" x14ac:dyDescent="0.3">
      <c r="A4" s="13">
        <v>59</v>
      </c>
      <c r="B4" s="74" t="s">
        <v>68</v>
      </c>
      <c r="C4" s="14" t="s">
        <v>69</v>
      </c>
      <c r="D4" s="13" t="s">
        <v>70</v>
      </c>
      <c r="E4" s="13" t="s">
        <v>62</v>
      </c>
      <c r="F4" s="13">
        <v>1</v>
      </c>
      <c r="G4" s="13" t="s">
        <v>67</v>
      </c>
      <c r="H4" s="13">
        <v>20</v>
      </c>
      <c r="I4" s="13" t="s">
        <v>71</v>
      </c>
    </row>
    <row r="5" spans="1:9" ht="39" x14ac:dyDescent="0.3">
      <c r="A5" s="13">
        <v>61</v>
      </c>
      <c r="B5" s="72"/>
      <c r="C5" s="14" t="s">
        <v>72</v>
      </c>
      <c r="D5" s="13" t="s">
        <v>213</v>
      </c>
      <c r="E5" s="13" t="s">
        <v>73</v>
      </c>
      <c r="F5" s="13">
        <v>2</v>
      </c>
      <c r="G5" s="13" t="s">
        <v>16</v>
      </c>
      <c r="H5" s="13" t="s">
        <v>74</v>
      </c>
      <c r="I5" s="13" t="s">
        <v>75</v>
      </c>
    </row>
    <row r="6" spans="1:9" ht="39" x14ac:dyDescent="0.3">
      <c r="A6" s="13">
        <v>203</v>
      </c>
      <c r="B6" s="72"/>
      <c r="C6" s="14" t="s">
        <v>212</v>
      </c>
      <c r="D6" s="13" t="s">
        <v>215</v>
      </c>
      <c r="E6" s="13" t="s">
        <v>214</v>
      </c>
      <c r="F6" s="13" t="s">
        <v>16</v>
      </c>
      <c r="G6" s="13" t="s">
        <v>16</v>
      </c>
      <c r="H6" s="13" t="s">
        <v>16</v>
      </c>
      <c r="I6" s="13" t="s">
        <v>397</v>
      </c>
    </row>
    <row r="7" spans="1:9" ht="26" x14ac:dyDescent="0.3">
      <c r="A7" s="13">
        <v>137</v>
      </c>
      <c r="B7" s="72"/>
      <c r="C7" s="14" t="s">
        <v>180</v>
      </c>
      <c r="D7" s="13" t="s">
        <v>216</v>
      </c>
      <c r="E7" s="13" t="s">
        <v>65</v>
      </c>
      <c r="F7" s="13">
        <v>1</v>
      </c>
      <c r="G7" s="13" t="s">
        <v>217</v>
      </c>
      <c r="H7" s="13">
        <v>0</v>
      </c>
      <c r="I7" s="13" t="s">
        <v>218</v>
      </c>
    </row>
    <row r="8" spans="1:9" ht="26" x14ac:dyDescent="0.3">
      <c r="A8" s="13">
        <v>138</v>
      </c>
      <c r="B8" s="72"/>
      <c r="C8" s="14" t="s">
        <v>178</v>
      </c>
      <c r="D8" s="13" t="s">
        <v>225</v>
      </c>
      <c r="E8" s="13" t="s">
        <v>56</v>
      </c>
      <c r="F8" s="13">
        <v>1</v>
      </c>
      <c r="G8" s="13" t="s">
        <v>227</v>
      </c>
      <c r="H8" s="13">
        <v>1000</v>
      </c>
      <c r="I8" s="13" t="s">
        <v>228</v>
      </c>
    </row>
    <row r="9" spans="1:9" ht="26" x14ac:dyDescent="0.3">
      <c r="A9" s="13">
        <v>139</v>
      </c>
      <c r="B9" s="72"/>
      <c r="C9" s="14" t="s">
        <v>179</v>
      </c>
      <c r="D9" s="13" t="s">
        <v>219</v>
      </c>
      <c r="E9" s="13" t="s">
        <v>65</v>
      </c>
      <c r="F9" s="13">
        <v>1</v>
      </c>
      <c r="G9" s="13" t="s">
        <v>217</v>
      </c>
      <c r="H9" s="13">
        <v>0</v>
      </c>
      <c r="I9" s="13" t="s">
        <v>221</v>
      </c>
    </row>
    <row r="10" spans="1:9" ht="26" x14ac:dyDescent="0.3">
      <c r="A10" s="13">
        <v>140</v>
      </c>
      <c r="B10" s="72"/>
      <c r="C10" s="14" t="s">
        <v>223</v>
      </c>
      <c r="D10" s="13" t="s">
        <v>226</v>
      </c>
      <c r="E10" s="13" t="s">
        <v>56</v>
      </c>
      <c r="F10" s="13">
        <v>1</v>
      </c>
      <c r="G10" s="13" t="s">
        <v>227</v>
      </c>
      <c r="H10" s="13">
        <v>1000</v>
      </c>
      <c r="I10" s="13" t="s">
        <v>229</v>
      </c>
    </row>
    <row r="11" spans="1:9" ht="26" x14ac:dyDescent="0.3">
      <c r="A11" s="13">
        <v>141</v>
      </c>
      <c r="B11" s="72"/>
      <c r="C11" s="14" t="s">
        <v>224</v>
      </c>
      <c r="D11" s="13" t="s">
        <v>220</v>
      </c>
      <c r="E11" s="13" t="s">
        <v>65</v>
      </c>
      <c r="F11" s="13">
        <v>1</v>
      </c>
      <c r="G11" s="13" t="s">
        <v>217</v>
      </c>
      <c r="H11" s="13">
        <v>0</v>
      </c>
      <c r="I11" s="13" t="s">
        <v>222</v>
      </c>
    </row>
    <row r="12" spans="1:9" ht="26" x14ac:dyDescent="0.3">
      <c r="A12" s="13">
        <v>204</v>
      </c>
      <c r="B12" s="72"/>
      <c r="C12" s="14" t="s">
        <v>200</v>
      </c>
      <c r="D12" s="13" t="s">
        <v>230</v>
      </c>
      <c r="E12" s="13" t="s">
        <v>57</v>
      </c>
      <c r="F12" s="13">
        <v>1</v>
      </c>
      <c r="G12" s="13" t="s">
        <v>58</v>
      </c>
      <c r="H12" s="13">
        <v>0</v>
      </c>
      <c r="I12" s="14" t="s">
        <v>201</v>
      </c>
    </row>
    <row r="13" spans="1:9" ht="39" x14ac:dyDescent="0.3">
      <c r="A13" s="13">
        <v>205</v>
      </c>
      <c r="B13" s="72"/>
      <c r="C13" s="14" t="s">
        <v>460</v>
      </c>
      <c r="D13" s="13" t="s">
        <v>461</v>
      </c>
      <c r="E13" s="13" t="s">
        <v>57</v>
      </c>
      <c r="F13" s="13">
        <v>1</v>
      </c>
      <c r="G13" s="13" t="s">
        <v>462</v>
      </c>
      <c r="H13" s="13">
        <v>0</v>
      </c>
      <c r="I13" s="14" t="s">
        <v>464</v>
      </c>
    </row>
    <row r="14" spans="1:9" ht="26" x14ac:dyDescent="0.3">
      <c r="A14" s="13">
        <v>142</v>
      </c>
      <c r="B14" s="73"/>
      <c r="C14" s="14" t="s">
        <v>202</v>
      </c>
      <c r="D14" s="13" t="s">
        <v>231</v>
      </c>
      <c r="E14" s="13" t="s">
        <v>232</v>
      </c>
      <c r="F14" s="13">
        <v>1</v>
      </c>
      <c r="G14" s="13" t="s">
        <v>16</v>
      </c>
      <c r="H14" s="13" t="s">
        <v>16</v>
      </c>
      <c r="I14" s="13" t="s">
        <v>203</v>
      </c>
    </row>
    <row r="15" spans="1:9" ht="26" x14ac:dyDescent="0.3">
      <c r="A15" s="13">
        <v>143</v>
      </c>
      <c r="B15" s="74" t="s">
        <v>55</v>
      </c>
      <c r="C15" s="14" t="s">
        <v>181</v>
      </c>
      <c r="D15" s="13" t="s">
        <v>233</v>
      </c>
      <c r="E15" s="13" t="s">
        <v>56</v>
      </c>
      <c r="F15" s="13">
        <v>1</v>
      </c>
      <c r="G15" s="14" t="s">
        <v>239</v>
      </c>
      <c r="H15" s="13">
        <v>28800</v>
      </c>
      <c r="I15" s="14" t="s">
        <v>240</v>
      </c>
    </row>
    <row r="16" spans="1:9" ht="26" x14ac:dyDescent="0.3">
      <c r="A16" s="13">
        <v>144</v>
      </c>
      <c r="B16" s="72"/>
      <c r="C16" s="14" t="s">
        <v>182</v>
      </c>
      <c r="D16" s="13" t="s">
        <v>234</v>
      </c>
      <c r="E16" s="13" t="s">
        <v>56</v>
      </c>
      <c r="F16" s="13">
        <v>1</v>
      </c>
      <c r="G16" s="13" t="s">
        <v>239</v>
      </c>
      <c r="H16" s="13">
        <v>28800</v>
      </c>
      <c r="I16" s="14" t="s">
        <v>242</v>
      </c>
    </row>
    <row r="17" spans="1:9" ht="26" x14ac:dyDescent="0.3">
      <c r="A17" s="13">
        <v>145</v>
      </c>
      <c r="B17" s="72"/>
      <c r="C17" s="14" t="s">
        <v>183</v>
      </c>
      <c r="D17" s="13" t="s">
        <v>235</v>
      </c>
      <c r="E17" s="13" t="s">
        <v>56</v>
      </c>
      <c r="F17" s="13">
        <v>1</v>
      </c>
      <c r="G17" s="13" t="s">
        <v>239</v>
      </c>
      <c r="H17" s="13">
        <v>28800</v>
      </c>
      <c r="I17" s="14" t="s">
        <v>243</v>
      </c>
    </row>
    <row r="18" spans="1:9" ht="26" x14ac:dyDescent="0.3">
      <c r="A18" s="13">
        <v>146</v>
      </c>
      <c r="B18" s="72"/>
      <c r="C18" s="14" t="s">
        <v>184</v>
      </c>
      <c r="D18" s="13" t="s">
        <v>236</v>
      </c>
      <c r="E18" s="13" t="s">
        <v>57</v>
      </c>
      <c r="F18" s="13">
        <v>1</v>
      </c>
      <c r="G18" s="13" t="s">
        <v>58</v>
      </c>
      <c r="H18" s="13">
        <v>0</v>
      </c>
      <c r="I18" s="14" t="s">
        <v>241</v>
      </c>
    </row>
    <row r="19" spans="1:9" ht="30" x14ac:dyDescent="0.3">
      <c r="A19" s="13">
        <v>147</v>
      </c>
      <c r="B19" s="72"/>
      <c r="C19" s="14" t="s">
        <v>185</v>
      </c>
      <c r="D19" s="13" t="s">
        <v>237</v>
      </c>
      <c r="E19" s="13" t="s">
        <v>57</v>
      </c>
      <c r="F19" s="13">
        <v>1</v>
      </c>
      <c r="G19" s="13" t="s">
        <v>58</v>
      </c>
      <c r="H19" s="13">
        <v>0</v>
      </c>
      <c r="I19" s="14" t="s">
        <v>244</v>
      </c>
    </row>
    <row r="20" spans="1:9" ht="26" x14ac:dyDescent="0.3">
      <c r="A20" s="13">
        <v>148</v>
      </c>
      <c r="B20" s="73"/>
      <c r="C20" s="14" t="s">
        <v>186</v>
      </c>
      <c r="D20" s="13" t="s">
        <v>238</v>
      </c>
      <c r="E20" s="13" t="s">
        <v>57</v>
      </c>
      <c r="F20" s="13">
        <v>1</v>
      </c>
      <c r="G20" s="13" t="s">
        <v>58</v>
      </c>
      <c r="H20" s="13">
        <v>0</v>
      </c>
      <c r="I20" s="14" t="s">
        <v>245</v>
      </c>
    </row>
    <row r="21" spans="1:9" ht="26" x14ac:dyDescent="0.3">
      <c r="A21" s="13">
        <v>63</v>
      </c>
      <c r="B21" s="75" t="s">
        <v>59</v>
      </c>
      <c r="C21" s="13" t="s">
        <v>103</v>
      </c>
      <c r="D21" s="13" t="s">
        <v>247</v>
      </c>
      <c r="E21" s="13" t="s">
        <v>56</v>
      </c>
      <c r="F21" s="13">
        <v>1</v>
      </c>
      <c r="G21" s="13" t="s">
        <v>196</v>
      </c>
      <c r="H21" s="13">
        <v>3200</v>
      </c>
      <c r="I21" s="13" t="s">
        <v>204</v>
      </c>
    </row>
    <row r="22" spans="1:9" ht="26" x14ac:dyDescent="0.3">
      <c r="A22" s="13">
        <v>64</v>
      </c>
      <c r="B22" s="75"/>
      <c r="C22" s="13" t="s">
        <v>187</v>
      </c>
      <c r="D22" s="13" t="s">
        <v>248</v>
      </c>
      <c r="E22" s="13" t="s">
        <v>56</v>
      </c>
      <c r="F22" s="13">
        <v>1</v>
      </c>
      <c r="G22" s="13" t="s">
        <v>189</v>
      </c>
      <c r="H22" s="13">
        <v>3200</v>
      </c>
      <c r="I22" s="13" t="s">
        <v>257</v>
      </c>
    </row>
    <row r="23" spans="1:9" ht="26" x14ac:dyDescent="0.3">
      <c r="A23" s="13">
        <v>65</v>
      </c>
      <c r="B23" s="75"/>
      <c r="C23" s="13" t="s">
        <v>104</v>
      </c>
      <c r="D23" s="13" t="s">
        <v>249</v>
      </c>
      <c r="E23" s="13" t="s">
        <v>56</v>
      </c>
      <c r="F23" s="13">
        <v>1</v>
      </c>
      <c r="G23" s="13" t="s">
        <v>339</v>
      </c>
      <c r="H23" s="13" t="s">
        <v>44</v>
      </c>
      <c r="I23" s="13" t="s">
        <v>274</v>
      </c>
    </row>
    <row r="24" spans="1:9" ht="26" x14ac:dyDescent="0.3">
      <c r="A24" s="13">
        <v>66</v>
      </c>
      <c r="B24" s="75"/>
      <c r="C24" s="13" t="s">
        <v>259</v>
      </c>
      <c r="D24" s="13" t="s">
        <v>258</v>
      </c>
      <c r="E24" s="13" t="s">
        <v>404</v>
      </c>
      <c r="F24" s="13">
        <v>1</v>
      </c>
      <c r="G24" s="13" t="s">
        <v>340</v>
      </c>
      <c r="H24" s="13" t="s">
        <v>338</v>
      </c>
      <c r="I24" s="13" t="s">
        <v>262</v>
      </c>
    </row>
    <row r="25" spans="1:9" ht="26" x14ac:dyDescent="0.3">
      <c r="A25" s="13">
        <v>67</v>
      </c>
      <c r="B25" s="75"/>
      <c r="C25" s="13" t="s">
        <v>106</v>
      </c>
      <c r="D25" s="13" t="s">
        <v>250</v>
      </c>
      <c r="E25" s="13" t="s">
        <v>56</v>
      </c>
      <c r="F25" s="13">
        <v>1</v>
      </c>
      <c r="G25" s="13">
        <v>1000</v>
      </c>
      <c r="H25" s="13">
        <v>1000</v>
      </c>
      <c r="I25" s="13" t="s">
        <v>205</v>
      </c>
    </row>
    <row r="26" spans="1:9" ht="26" x14ac:dyDescent="0.3">
      <c r="A26" s="13">
        <v>68</v>
      </c>
      <c r="B26" s="75"/>
      <c r="C26" s="13" t="s">
        <v>191</v>
      </c>
      <c r="D26" s="13" t="s">
        <v>251</v>
      </c>
      <c r="E26" s="13" t="s">
        <v>56</v>
      </c>
      <c r="F26" s="13">
        <v>1</v>
      </c>
      <c r="G26" s="13" t="s">
        <v>190</v>
      </c>
      <c r="H26" s="13">
        <v>1000</v>
      </c>
      <c r="I26" s="13" t="s">
        <v>256</v>
      </c>
    </row>
    <row r="27" spans="1:9" ht="26" x14ac:dyDescent="0.3">
      <c r="A27" s="13">
        <v>69</v>
      </c>
      <c r="B27" s="75"/>
      <c r="C27" s="13" t="s">
        <v>105</v>
      </c>
      <c r="D27" s="13" t="s">
        <v>252</v>
      </c>
      <c r="E27" s="13" t="s">
        <v>56</v>
      </c>
      <c r="F27" s="13">
        <v>1</v>
      </c>
      <c r="G27" s="13" t="s">
        <v>339</v>
      </c>
      <c r="H27" s="13" t="s">
        <v>117</v>
      </c>
      <c r="I27" s="13" t="s">
        <v>260</v>
      </c>
    </row>
    <row r="28" spans="1:9" ht="26" x14ac:dyDescent="0.3">
      <c r="A28" s="13">
        <v>50</v>
      </c>
      <c r="B28" s="75"/>
      <c r="C28" s="13" t="s">
        <v>60</v>
      </c>
      <c r="D28" s="13" t="s">
        <v>253</v>
      </c>
      <c r="E28" s="13" t="s">
        <v>56</v>
      </c>
      <c r="F28" s="13">
        <v>1</v>
      </c>
      <c r="G28" s="13" t="s">
        <v>196</v>
      </c>
      <c r="H28" s="13">
        <v>32000</v>
      </c>
      <c r="I28" s="13" t="s">
        <v>206</v>
      </c>
    </row>
    <row r="29" spans="1:9" ht="26" x14ac:dyDescent="0.3">
      <c r="A29" s="13">
        <v>51</v>
      </c>
      <c r="B29" s="75"/>
      <c r="C29" s="13" t="s">
        <v>61</v>
      </c>
      <c r="D29" s="13" t="s">
        <v>254</v>
      </c>
      <c r="E29" s="13" t="s">
        <v>56</v>
      </c>
      <c r="F29" s="13">
        <v>1</v>
      </c>
      <c r="G29" s="13" t="s">
        <v>188</v>
      </c>
      <c r="H29" s="13">
        <v>64000</v>
      </c>
      <c r="I29" s="13" t="s">
        <v>255</v>
      </c>
    </row>
    <row r="30" spans="1:9" ht="26" x14ac:dyDescent="0.3">
      <c r="A30" s="13">
        <v>70</v>
      </c>
      <c r="B30" s="75"/>
      <c r="C30" s="13" t="s">
        <v>107</v>
      </c>
      <c r="D30" s="13" t="s">
        <v>265</v>
      </c>
      <c r="E30" s="13" t="s">
        <v>56</v>
      </c>
      <c r="F30" s="13">
        <v>1</v>
      </c>
      <c r="G30" s="13" t="s">
        <v>339</v>
      </c>
      <c r="H30" s="13" t="s">
        <v>44</v>
      </c>
      <c r="I30" s="13" t="s">
        <v>275</v>
      </c>
    </row>
    <row r="31" spans="1:9" ht="26" x14ac:dyDescent="0.3">
      <c r="A31" s="13">
        <v>71</v>
      </c>
      <c r="B31" s="75"/>
      <c r="C31" s="13" t="s">
        <v>264</v>
      </c>
      <c r="D31" s="13" t="s">
        <v>261</v>
      </c>
      <c r="E31" s="13" t="s">
        <v>56</v>
      </c>
      <c r="F31" s="13">
        <v>1</v>
      </c>
      <c r="G31" s="13" t="s">
        <v>340</v>
      </c>
      <c r="H31" s="13">
        <v>16</v>
      </c>
      <c r="I31" s="13" t="s">
        <v>263</v>
      </c>
    </row>
    <row r="32" spans="1:9" ht="26" x14ac:dyDescent="0.3">
      <c r="A32" s="13">
        <v>72</v>
      </c>
      <c r="B32" s="75"/>
      <c r="C32" s="13" t="s">
        <v>108</v>
      </c>
      <c r="D32" s="13" t="s">
        <v>266</v>
      </c>
      <c r="E32" s="13" t="s">
        <v>56</v>
      </c>
      <c r="F32" s="13">
        <v>1</v>
      </c>
      <c r="G32" s="13">
        <v>1000</v>
      </c>
      <c r="H32" s="13">
        <v>1000</v>
      </c>
      <c r="I32" s="13" t="s">
        <v>207</v>
      </c>
    </row>
    <row r="33" spans="1:9" ht="26" x14ac:dyDescent="0.3">
      <c r="A33" s="13">
        <v>73</v>
      </c>
      <c r="B33" s="75"/>
      <c r="C33" s="13" t="s">
        <v>195</v>
      </c>
      <c r="D33" s="13" t="s">
        <v>267</v>
      </c>
      <c r="E33" s="13" t="s">
        <v>56</v>
      </c>
      <c r="F33" s="13">
        <v>1</v>
      </c>
      <c r="G33" s="13" t="s">
        <v>197</v>
      </c>
      <c r="H33" s="13">
        <v>3000</v>
      </c>
      <c r="I33" s="13" t="s">
        <v>208</v>
      </c>
    </row>
    <row r="34" spans="1:9" ht="26" x14ac:dyDescent="0.3">
      <c r="A34" s="13">
        <v>74</v>
      </c>
      <c r="B34" s="75"/>
      <c r="C34" s="13" t="s">
        <v>109</v>
      </c>
      <c r="D34" s="13" t="s">
        <v>268</v>
      </c>
      <c r="E34" s="13" t="s">
        <v>56</v>
      </c>
      <c r="F34" s="13">
        <v>1</v>
      </c>
      <c r="G34" s="13" t="s">
        <v>339</v>
      </c>
      <c r="H34" s="13" t="s">
        <v>117</v>
      </c>
      <c r="I34" s="13" t="s">
        <v>276</v>
      </c>
    </row>
    <row r="35" spans="1:9" ht="26" x14ac:dyDescent="0.3">
      <c r="A35" s="13">
        <v>62</v>
      </c>
      <c r="B35" s="75"/>
      <c r="C35" s="13" t="s">
        <v>96</v>
      </c>
      <c r="D35" s="13" t="s">
        <v>269</v>
      </c>
      <c r="E35" s="13" t="s">
        <v>62</v>
      </c>
      <c r="F35" s="13">
        <v>1</v>
      </c>
      <c r="G35" s="13">
        <v>3.2</v>
      </c>
      <c r="H35" s="13">
        <v>3.2</v>
      </c>
      <c r="I35" s="14" t="s">
        <v>198</v>
      </c>
    </row>
    <row r="36" spans="1:9" ht="26" x14ac:dyDescent="0.3">
      <c r="A36" s="13">
        <v>75</v>
      </c>
      <c r="B36" s="72" t="s">
        <v>95</v>
      </c>
      <c r="C36" s="13" t="s">
        <v>97</v>
      </c>
      <c r="D36" s="13" t="s">
        <v>270</v>
      </c>
      <c r="E36" s="13" t="s">
        <v>62</v>
      </c>
      <c r="F36" s="13">
        <v>1</v>
      </c>
      <c r="G36" s="13"/>
      <c r="H36" s="13">
        <v>9.81</v>
      </c>
      <c r="I36" s="13" t="s">
        <v>209</v>
      </c>
    </row>
    <row r="37" spans="1:9" ht="26" x14ac:dyDescent="0.3">
      <c r="A37" s="13">
        <v>76</v>
      </c>
      <c r="B37" s="72"/>
      <c r="C37" s="13" t="s">
        <v>98</v>
      </c>
      <c r="D37" s="13" t="s">
        <v>271</v>
      </c>
      <c r="E37" s="13" t="s">
        <v>62</v>
      </c>
      <c r="F37" s="13">
        <v>1</v>
      </c>
      <c r="G37" s="13"/>
      <c r="H37" s="13">
        <v>1000</v>
      </c>
      <c r="I37" s="13" t="s">
        <v>210</v>
      </c>
    </row>
    <row r="38" spans="1:9" ht="26" x14ac:dyDescent="0.3">
      <c r="A38" s="13">
        <v>77</v>
      </c>
      <c r="B38" s="72"/>
      <c r="C38" s="13" t="s">
        <v>99</v>
      </c>
      <c r="D38" s="13" t="s">
        <v>273</v>
      </c>
      <c r="E38" s="13" t="s">
        <v>56</v>
      </c>
      <c r="F38" s="13">
        <v>1</v>
      </c>
      <c r="G38" s="18" t="s">
        <v>192</v>
      </c>
      <c r="H38" s="19">
        <v>1</v>
      </c>
      <c r="I38" s="13" t="s">
        <v>211</v>
      </c>
    </row>
    <row r="39" spans="1:9" ht="26" x14ac:dyDescent="0.3">
      <c r="A39" s="13">
        <v>78</v>
      </c>
      <c r="B39" s="72"/>
      <c r="C39" s="13" t="s">
        <v>100</v>
      </c>
      <c r="D39" s="13" t="s">
        <v>272</v>
      </c>
      <c r="E39" s="13" t="s">
        <v>56</v>
      </c>
      <c r="F39" s="13">
        <v>1</v>
      </c>
      <c r="G39" s="13"/>
      <c r="H39" s="13">
        <v>0</v>
      </c>
      <c r="I39" s="13"/>
    </row>
    <row r="40" spans="1:9" ht="26" x14ac:dyDescent="0.3">
      <c r="A40" s="13">
        <v>79</v>
      </c>
      <c r="B40" s="72"/>
      <c r="C40" s="13" t="s">
        <v>102</v>
      </c>
      <c r="D40" s="13" t="s">
        <v>279</v>
      </c>
      <c r="E40" s="13" t="s">
        <v>56</v>
      </c>
      <c r="F40" s="13">
        <v>1</v>
      </c>
      <c r="G40" s="13" t="s">
        <v>339</v>
      </c>
      <c r="H40" s="13" t="s">
        <v>44</v>
      </c>
      <c r="I40" s="13" t="s">
        <v>277</v>
      </c>
    </row>
    <row r="41" spans="1:9" ht="26" x14ac:dyDescent="0.3">
      <c r="A41" s="13">
        <v>80</v>
      </c>
      <c r="B41" s="72"/>
      <c r="C41" s="13" t="s">
        <v>101</v>
      </c>
      <c r="D41" s="13" t="s">
        <v>280</v>
      </c>
      <c r="E41" s="13" t="s">
        <v>56</v>
      </c>
      <c r="F41" s="13">
        <v>1</v>
      </c>
      <c r="G41" s="13" t="s">
        <v>339</v>
      </c>
      <c r="H41" s="13" t="s">
        <v>117</v>
      </c>
      <c r="I41" s="13" t="s">
        <v>278</v>
      </c>
    </row>
    <row r="42" spans="1:9" ht="26" x14ac:dyDescent="0.3">
      <c r="A42" s="13">
        <v>81</v>
      </c>
      <c r="B42" s="72"/>
      <c r="C42" s="13" t="s">
        <v>110</v>
      </c>
      <c r="D42" s="13" t="s">
        <v>281</v>
      </c>
      <c r="E42" s="13" t="s">
        <v>114</v>
      </c>
      <c r="F42" s="13">
        <v>1</v>
      </c>
      <c r="G42" s="13"/>
      <c r="H42" s="19" t="b">
        <v>1</v>
      </c>
      <c r="I42" s="13"/>
    </row>
    <row r="43" spans="1:9" ht="26" x14ac:dyDescent="0.3">
      <c r="A43" s="13">
        <v>82</v>
      </c>
      <c r="B43" s="72"/>
      <c r="C43" s="13" t="s">
        <v>111</v>
      </c>
      <c r="D43" s="13" t="s">
        <v>282</v>
      </c>
      <c r="E43" s="13" t="s">
        <v>62</v>
      </c>
      <c r="F43" s="13">
        <v>1</v>
      </c>
      <c r="G43" s="13"/>
      <c r="H43" s="13">
        <v>2E-3</v>
      </c>
      <c r="I43" s="13"/>
    </row>
    <row r="44" spans="1:9" ht="26" x14ac:dyDescent="0.3">
      <c r="A44" s="13">
        <v>83</v>
      </c>
      <c r="B44" s="72"/>
      <c r="C44" s="13" t="s">
        <v>112</v>
      </c>
      <c r="D44" s="13" t="s">
        <v>283</v>
      </c>
      <c r="E44" s="13" t="s">
        <v>114</v>
      </c>
      <c r="F44" s="13">
        <v>1</v>
      </c>
      <c r="G44" s="13"/>
      <c r="H44" s="19" t="b">
        <v>1</v>
      </c>
      <c r="I44" s="13"/>
    </row>
    <row r="45" spans="1:9" ht="26" x14ac:dyDescent="0.3">
      <c r="A45" s="13">
        <v>84</v>
      </c>
      <c r="B45" s="72"/>
      <c r="C45" s="13" t="s">
        <v>113</v>
      </c>
      <c r="D45" s="13" t="s">
        <v>284</v>
      </c>
      <c r="E45" s="13" t="s">
        <v>62</v>
      </c>
      <c r="F45" s="13">
        <v>1</v>
      </c>
      <c r="G45" s="13"/>
      <c r="H45" s="13">
        <v>0.1</v>
      </c>
      <c r="I45" s="13"/>
    </row>
    <row r="46" spans="1:9" ht="26" x14ac:dyDescent="0.3">
      <c r="A46" s="13">
        <v>85</v>
      </c>
      <c r="B46" s="72"/>
      <c r="C46" s="13" t="s">
        <v>115</v>
      </c>
      <c r="D46" s="13" t="s">
        <v>285</v>
      </c>
      <c r="E46" s="13" t="s">
        <v>114</v>
      </c>
      <c r="F46" s="13">
        <v>1</v>
      </c>
      <c r="G46" s="13"/>
      <c r="H46" s="19" t="b">
        <v>1</v>
      </c>
      <c r="I46" s="13"/>
    </row>
    <row r="47" spans="1:9" ht="26" x14ac:dyDescent="0.3">
      <c r="A47" s="13">
        <v>86</v>
      </c>
      <c r="B47" s="72"/>
      <c r="C47" s="13" t="s">
        <v>116</v>
      </c>
      <c r="D47" s="13" t="s">
        <v>286</v>
      </c>
      <c r="E47" s="13" t="s">
        <v>62</v>
      </c>
      <c r="F47" s="13">
        <v>1</v>
      </c>
      <c r="G47" s="13"/>
      <c r="H47" s="13">
        <v>0.05</v>
      </c>
      <c r="I47" s="13"/>
    </row>
    <row r="48" spans="1:9" x14ac:dyDescent="0.3">
      <c r="A48" s="13"/>
      <c r="B48" s="72"/>
      <c r="C48" s="23" t="s">
        <v>118</v>
      </c>
      <c r="D48" s="23"/>
      <c r="E48" s="23"/>
      <c r="F48" s="23">
        <v>1</v>
      </c>
      <c r="G48" s="23"/>
      <c r="H48" s="23">
        <v>2</v>
      </c>
      <c r="I48" s="23" t="s">
        <v>287</v>
      </c>
    </row>
    <row r="49" spans="1:9" ht="31" customHeight="1" x14ac:dyDescent="0.3">
      <c r="A49" s="13"/>
      <c r="B49" s="72"/>
      <c r="C49" s="23" t="s">
        <v>119</v>
      </c>
      <c r="D49" s="23"/>
      <c r="E49" s="23"/>
      <c r="F49" s="23">
        <v>1</v>
      </c>
      <c r="G49" s="23"/>
      <c r="H49" s="23">
        <v>5000</v>
      </c>
      <c r="I49" s="23" t="s">
        <v>287</v>
      </c>
    </row>
    <row r="50" spans="1:9" ht="26" x14ac:dyDescent="0.3">
      <c r="A50" s="13"/>
      <c r="B50" s="72"/>
      <c r="C50" s="23" t="s">
        <v>120</v>
      </c>
      <c r="D50" s="23"/>
      <c r="E50" s="23"/>
      <c r="F50" s="23">
        <v>1</v>
      </c>
      <c r="G50" s="23"/>
      <c r="H50" s="23">
        <v>2</v>
      </c>
      <c r="I50" s="23" t="s">
        <v>287</v>
      </c>
    </row>
    <row r="51" spans="1:9" ht="26" x14ac:dyDescent="0.3">
      <c r="A51" s="13"/>
      <c r="B51" s="72"/>
      <c r="C51" s="23" t="s">
        <v>121</v>
      </c>
      <c r="D51" s="23"/>
      <c r="E51" s="23"/>
      <c r="F51" s="23">
        <v>1</v>
      </c>
      <c r="G51" s="23"/>
      <c r="H51" s="23">
        <v>5000</v>
      </c>
      <c r="I51" s="23" t="s">
        <v>287</v>
      </c>
    </row>
    <row r="52" spans="1:9" x14ac:dyDescent="0.3">
      <c r="A52" s="13"/>
      <c r="B52" s="72"/>
      <c r="C52" s="23" t="s">
        <v>126</v>
      </c>
      <c r="D52" s="23"/>
      <c r="E52" s="23"/>
      <c r="F52" s="23">
        <v>1</v>
      </c>
      <c r="G52" s="23"/>
      <c r="H52" s="23">
        <v>4</v>
      </c>
      <c r="I52" s="23" t="s">
        <v>287</v>
      </c>
    </row>
    <row r="53" spans="1:9" x14ac:dyDescent="0.3">
      <c r="A53" s="13"/>
      <c r="B53" s="72"/>
      <c r="C53" s="23" t="s">
        <v>122</v>
      </c>
      <c r="D53" s="23"/>
      <c r="E53" s="23"/>
      <c r="F53" s="23">
        <v>1</v>
      </c>
      <c r="G53" s="23"/>
      <c r="H53" s="23">
        <v>2</v>
      </c>
      <c r="I53" s="23" t="s">
        <v>288</v>
      </c>
    </row>
    <row r="54" spans="1:9" x14ac:dyDescent="0.3">
      <c r="A54" s="13"/>
      <c r="B54" s="72"/>
      <c r="C54" s="23" t="s">
        <v>123</v>
      </c>
      <c r="D54" s="23"/>
      <c r="E54" s="23"/>
      <c r="F54" s="23">
        <v>1</v>
      </c>
      <c r="G54" s="23"/>
      <c r="H54" s="23">
        <v>1000</v>
      </c>
      <c r="I54" s="23" t="s">
        <v>288</v>
      </c>
    </row>
    <row r="55" spans="1:9" ht="26" x14ac:dyDescent="0.3">
      <c r="A55" s="13"/>
      <c r="B55" s="72"/>
      <c r="C55" s="23" t="s">
        <v>124</v>
      </c>
      <c r="D55" s="23"/>
      <c r="E55" s="23"/>
      <c r="F55" s="23">
        <v>1</v>
      </c>
      <c r="G55" s="23"/>
      <c r="H55" s="23">
        <v>2</v>
      </c>
      <c r="I55" s="23" t="s">
        <v>288</v>
      </c>
    </row>
    <row r="56" spans="1:9" ht="26" x14ac:dyDescent="0.3">
      <c r="A56" s="13"/>
      <c r="B56" s="72"/>
      <c r="C56" s="23" t="s">
        <v>125</v>
      </c>
      <c r="D56" s="23"/>
      <c r="E56" s="23"/>
      <c r="F56" s="23">
        <v>1</v>
      </c>
      <c r="G56" s="23"/>
      <c r="H56" s="23">
        <v>1000</v>
      </c>
      <c r="I56" s="23" t="s">
        <v>288</v>
      </c>
    </row>
    <row r="57" spans="1:9" x14ac:dyDescent="0.3">
      <c r="A57" s="13"/>
      <c r="B57" s="72"/>
      <c r="C57" s="23" t="s">
        <v>127</v>
      </c>
      <c r="D57" s="23"/>
      <c r="E57" s="23"/>
      <c r="F57" s="23">
        <v>1</v>
      </c>
      <c r="G57" s="23"/>
      <c r="H57" s="23">
        <v>4</v>
      </c>
      <c r="I57" s="23" t="s">
        <v>288</v>
      </c>
    </row>
    <row r="58" spans="1:9" ht="26" x14ac:dyDescent="0.3">
      <c r="B58" s="72"/>
      <c r="C58" s="23" t="s">
        <v>128</v>
      </c>
      <c r="D58" s="23"/>
      <c r="E58" s="23"/>
      <c r="F58" s="23">
        <v>1</v>
      </c>
      <c r="G58" s="24" t="s">
        <v>193</v>
      </c>
      <c r="H58" s="23">
        <v>3</v>
      </c>
      <c r="I58" s="23" t="s">
        <v>290</v>
      </c>
    </row>
    <row r="59" spans="1:9" ht="26" x14ac:dyDescent="0.3">
      <c r="B59" s="72"/>
      <c r="C59" s="23" t="s">
        <v>129</v>
      </c>
      <c r="D59" s="23"/>
      <c r="E59" s="23"/>
      <c r="F59" s="23">
        <v>1</v>
      </c>
      <c r="G59" s="23">
        <v>1</v>
      </c>
      <c r="H59" s="23">
        <v>1</v>
      </c>
      <c r="I59" s="23" t="s">
        <v>291</v>
      </c>
    </row>
    <row r="60" spans="1:9" ht="26" x14ac:dyDescent="0.3">
      <c r="B60" s="72"/>
      <c r="C60" s="23" t="s">
        <v>130</v>
      </c>
      <c r="D60" s="23"/>
      <c r="E60" s="23"/>
      <c r="F60" s="23">
        <v>1</v>
      </c>
      <c r="G60" s="23"/>
      <c r="H60" s="23">
        <v>2</v>
      </c>
      <c r="I60" s="23" t="s">
        <v>292</v>
      </c>
    </row>
    <row r="61" spans="1:9" ht="26" x14ac:dyDescent="0.3">
      <c r="B61" s="72"/>
      <c r="C61" s="23" t="s">
        <v>131</v>
      </c>
      <c r="D61" s="23"/>
      <c r="E61" s="23"/>
      <c r="F61" s="23">
        <v>1</v>
      </c>
      <c r="G61" s="23"/>
      <c r="H61" s="23">
        <v>2000</v>
      </c>
      <c r="I61" s="23" t="s">
        <v>292</v>
      </c>
    </row>
    <row r="62" spans="1:9" ht="26" x14ac:dyDescent="0.3">
      <c r="B62" s="72"/>
      <c r="C62" s="23" t="s">
        <v>132</v>
      </c>
      <c r="D62" s="23"/>
      <c r="E62" s="23"/>
      <c r="F62" s="23">
        <v>1</v>
      </c>
      <c r="G62" s="23">
        <v>1</v>
      </c>
      <c r="H62" s="23">
        <v>1</v>
      </c>
      <c r="I62" s="23" t="s">
        <v>289</v>
      </c>
    </row>
    <row r="63" spans="1:9" ht="26" x14ac:dyDescent="0.3">
      <c r="A63" s="13">
        <v>87</v>
      </c>
      <c r="B63" s="72"/>
      <c r="C63" s="13" t="s">
        <v>133</v>
      </c>
      <c r="D63" s="13" t="s">
        <v>293</v>
      </c>
      <c r="E63" s="13" t="s">
        <v>62</v>
      </c>
      <c r="F63" s="13">
        <v>1</v>
      </c>
      <c r="G63" s="13"/>
      <c r="H63" s="13">
        <v>0.1</v>
      </c>
    </row>
    <row r="64" spans="1:9" ht="33" customHeight="1" x14ac:dyDescent="0.3">
      <c r="A64" s="13">
        <v>88</v>
      </c>
      <c r="B64" s="72"/>
      <c r="C64" s="13" t="s">
        <v>134</v>
      </c>
      <c r="D64" s="13" t="s">
        <v>294</v>
      </c>
      <c r="E64" s="13" t="s">
        <v>56</v>
      </c>
      <c r="F64" s="13">
        <v>1</v>
      </c>
      <c r="G64" s="13"/>
      <c r="H64" s="13">
        <v>3</v>
      </c>
      <c r="I64" s="13"/>
    </row>
    <row r="65" spans="1:9" ht="26" x14ac:dyDescent="0.3">
      <c r="A65" s="13">
        <v>89</v>
      </c>
      <c r="B65" s="72"/>
      <c r="C65" s="13" t="s">
        <v>135</v>
      </c>
      <c r="D65" s="13" t="s">
        <v>295</v>
      </c>
      <c r="E65" s="13" t="s">
        <v>56</v>
      </c>
      <c r="F65" s="13">
        <v>1</v>
      </c>
      <c r="G65" s="13"/>
      <c r="H65" s="19">
        <v>6</v>
      </c>
      <c r="I65" s="13"/>
    </row>
    <row r="66" spans="1:9" ht="26" x14ac:dyDescent="0.3">
      <c r="A66" s="13">
        <v>90</v>
      </c>
      <c r="B66" s="72"/>
      <c r="C66" s="13" t="s">
        <v>136</v>
      </c>
      <c r="D66" s="13" t="s">
        <v>296</v>
      </c>
      <c r="E66" s="13" t="s">
        <v>56</v>
      </c>
      <c r="F66" s="13">
        <v>1</v>
      </c>
      <c r="G66" s="13"/>
      <c r="H66" s="13">
        <v>20</v>
      </c>
      <c r="I66" s="13"/>
    </row>
    <row r="67" spans="1:9" ht="26" x14ac:dyDescent="0.3">
      <c r="A67" s="13">
        <v>91</v>
      </c>
      <c r="B67" s="72"/>
      <c r="C67" s="13" t="s">
        <v>137</v>
      </c>
      <c r="D67" s="13" t="s">
        <v>297</v>
      </c>
      <c r="E67" s="13" t="s">
        <v>56</v>
      </c>
      <c r="F67" s="13">
        <v>1</v>
      </c>
      <c r="G67" s="13"/>
      <c r="H67" s="13">
        <v>3</v>
      </c>
      <c r="I67" s="13"/>
    </row>
    <row r="68" spans="1:9" ht="26" x14ac:dyDescent="0.3">
      <c r="A68" s="13">
        <v>92</v>
      </c>
      <c r="B68" s="72"/>
      <c r="C68" s="13" t="s">
        <v>138</v>
      </c>
      <c r="D68" s="13" t="s">
        <v>298</v>
      </c>
      <c r="E68" s="13" t="s">
        <v>56</v>
      </c>
      <c r="F68" s="13">
        <v>1</v>
      </c>
      <c r="G68" s="13"/>
      <c r="H68" s="13">
        <v>5</v>
      </c>
      <c r="I68" s="13"/>
    </row>
    <row r="69" spans="1:9" ht="26" x14ac:dyDescent="0.3">
      <c r="A69" s="13">
        <v>93</v>
      </c>
      <c r="B69" s="72"/>
      <c r="C69" s="13" t="s">
        <v>139</v>
      </c>
      <c r="D69" s="13" t="s">
        <v>299</v>
      </c>
      <c r="E69" s="13" t="s">
        <v>56</v>
      </c>
      <c r="F69" s="13">
        <v>1</v>
      </c>
      <c r="G69" s="13"/>
      <c r="H69" s="13">
        <v>5</v>
      </c>
      <c r="I69" s="13"/>
    </row>
    <row r="70" spans="1:9" ht="26" x14ac:dyDescent="0.3">
      <c r="A70" s="13">
        <v>94</v>
      </c>
      <c r="B70" s="72"/>
      <c r="C70" s="13" t="s">
        <v>140</v>
      </c>
      <c r="D70" s="13" t="s">
        <v>300</v>
      </c>
      <c r="E70" s="13" t="s">
        <v>56</v>
      </c>
      <c r="F70" s="13">
        <v>1</v>
      </c>
      <c r="G70" s="13"/>
      <c r="H70" s="13">
        <v>5</v>
      </c>
      <c r="I70" s="13"/>
    </row>
    <row r="71" spans="1:9" ht="26" x14ac:dyDescent="0.3">
      <c r="A71" s="13">
        <v>95</v>
      </c>
      <c r="B71" s="72"/>
      <c r="C71" s="13" t="s">
        <v>141</v>
      </c>
      <c r="D71" s="13" t="s">
        <v>301</v>
      </c>
      <c r="E71" s="13" t="s">
        <v>114</v>
      </c>
      <c r="F71" s="13">
        <v>1</v>
      </c>
      <c r="G71" s="13"/>
      <c r="H71" s="13" t="b">
        <v>1</v>
      </c>
      <c r="I71" s="13"/>
    </row>
    <row r="72" spans="1:9" ht="26" x14ac:dyDescent="0.3">
      <c r="A72" s="13">
        <v>96</v>
      </c>
      <c r="B72" s="72"/>
      <c r="C72" s="13" t="s">
        <v>142</v>
      </c>
      <c r="D72" s="13" t="s">
        <v>303</v>
      </c>
      <c r="E72" s="13" t="s">
        <v>114</v>
      </c>
      <c r="F72" s="13">
        <v>1</v>
      </c>
      <c r="G72" s="13"/>
      <c r="H72" s="13" t="b">
        <v>1</v>
      </c>
      <c r="I72" s="13"/>
    </row>
    <row r="73" spans="1:9" ht="26" x14ac:dyDescent="0.3">
      <c r="A73" s="13">
        <v>97</v>
      </c>
      <c r="B73" s="72"/>
      <c r="C73" s="13" t="s">
        <v>143</v>
      </c>
      <c r="D73" s="13" t="s">
        <v>302</v>
      </c>
      <c r="E73" s="13" t="s">
        <v>114</v>
      </c>
      <c r="F73" s="13">
        <v>1</v>
      </c>
      <c r="G73" s="13"/>
      <c r="H73" s="13" t="b">
        <v>0</v>
      </c>
      <c r="I73" s="13"/>
    </row>
    <row r="74" spans="1:9" ht="26" x14ac:dyDescent="0.3">
      <c r="A74" s="13">
        <v>98</v>
      </c>
      <c r="B74" s="72"/>
      <c r="C74" s="13" t="s">
        <v>144</v>
      </c>
      <c r="D74" s="13" t="s">
        <v>304</v>
      </c>
      <c r="E74" s="13" t="s">
        <v>114</v>
      </c>
      <c r="F74" s="13">
        <v>1</v>
      </c>
      <c r="G74" s="13"/>
      <c r="H74" s="13" t="b">
        <v>0</v>
      </c>
      <c r="I74" s="13"/>
    </row>
    <row r="75" spans="1:9" ht="26" x14ac:dyDescent="0.3">
      <c r="A75" s="13">
        <v>99</v>
      </c>
      <c r="B75" s="72"/>
      <c r="C75" s="13" t="s">
        <v>145</v>
      </c>
      <c r="D75" s="13" t="s">
        <v>305</v>
      </c>
      <c r="E75" s="13" t="s">
        <v>114</v>
      </c>
      <c r="F75" s="13">
        <v>1</v>
      </c>
      <c r="G75" s="13"/>
      <c r="H75" s="13" t="b">
        <v>0</v>
      </c>
      <c r="I75" s="13"/>
    </row>
    <row r="76" spans="1:9" ht="26" x14ac:dyDescent="0.3">
      <c r="A76" s="13">
        <v>100</v>
      </c>
      <c r="B76" s="72"/>
      <c r="C76" s="13" t="s">
        <v>146</v>
      </c>
      <c r="D76" s="13" t="s">
        <v>306</v>
      </c>
      <c r="E76" s="13" t="s">
        <v>114</v>
      </c>
      <c r="F76" s="13">
        <v>1</v>
      </c>
      <c r="G76" s="13"/>
      <c r="H76" s="13" t="b">
        <v>0</v>
      </c>
      <c r="I76" s="13"/>
    </row>
    <row r="77" spans="1:9" ht="26" x14ac:dyDescent="0.3">
      <c r="A77" s="13">
        <v>108</v>
      </c>
      <c r="B77" s="72"/>
      <c r="C77" s="13" t="s">
        <v>147</v>
      </c>
      <c r="D77" s="13" t="s">
        <v>307</v>
      </c>
      <c r="E77" s="13" t="s">
        <v>114</v>
      </c>
      <c r="F77" s="13">
        <v>1</v>
      </c>
      <c r="G77" s="13"/>
      <c r="H77" s="13" t="b">
        <v>0</v>
      </c>
      <c r="I77" s="13"/>
    </row>
    <row r="78" spans="1:9" ht="26" x14ac:dyDescent="0.3">
      <c r="A78" s="13">
        <v>109</v>
      </c>
      <c r="B78" s="72"/>
      <c r="C78" s="13" t="s">
        <v>148</v>
      </c>
      <c r="D78" s="13" t="s">
        <v>308</v>
      </c>
      <c r="E78" s="13" t="s">
        <v>114</v>
      </c>
      <c r="F78" s="13">
        <v>1</v>
      </c>
      <c r="G78" s="13"/>
      <c r="H78" s="13" t="b">
        <v>0</v>
      </c>
      <c r="I78" s="13"/>
    </row>
    <row r="79" spans="1:9" ht="26" x14ac:dyDescent="0.3">
      <c r="A79" s="13">
        <v>110</v>
      </c>
      <c r="B79" s="72"/>
      <c r="C79" s="13" t="s">
        <v>149</v>
      </c>
      <c r="D79" s="13" t="s">
        <v>309</v>
      </c>
      <c r="E79" s="13" t="s">
        <v>114</v>
      </c>
      <c r="F79" s="13">
        <v>1</v>
      </c>
      <c r="G79" s="13"/>
      <c r="H79" s="13" t="b">
        <v>0</v>
      </c>
      <c r="I79" s="13"/>
    </row>
    <row r="80" spans="1:9" ht="26" x14ac:dyDescent="0.3">
      <c r="A80" s="13">
        <v>111</v>
      </c>
      <c r="B80" s="72"/>
      <c r="C80" s="13" t="s">
        <v>150</v>
      </c>
      <c r="D80" s="13" t="s">
        <v>310</v>
      </c>
      <c r="E80" s="13" t="s">
        <v>56</v>
      </c>
      <c r="F80" s="13">
        <v>1</v>
      </c>
      <c r="G80" s="18" t="s">
        <v>192</v>
      </c>
      <c r="H80" s="13">
        <v>1</v>
      </c>
      <c r="I80" s="13" t="s">
        <v>151</v>
      </c>
    </row>
    <row r="81" spans="1:9" ht="26" x14ac:dyDescent="0.3">
      <c r="A81" s="13">
        <v>112</v>
      </c>
      <c r="B81" s="72"/>
      <c r="C81" s="13" t="s">
        <v>152</v>
      </c>
      <c r="D81" s="13" t="s">
        <v>311</v>
      </c>
      <c r="E81" s="13" t="s">
        <v>56</v>
      </c>
      <c r="F81" s="13">
        <v>1</v>
      </c>
      <c r="G81" s="18" t="s">
        <v>194</v>
      </c>
      <c r="H81" s="13">
        <v>2</v>
      </c>
      <c r="I81" s="13" t="s">
        <v>153</v>
      </c>
    </row>
    <row r="82" spans="1:9" ht="26" x14ac:dyDescent="0.3">
      <c r="A82" s="13">
        <v>113</v>
      </c>
      <c r="B82" s="72"/>
      <c r="C82" s="13" t="s">
        <v>458</v>
      </c>
      <c r="D82" s="13" t="s">
        <v>459</v>
      </c>
      <c r="E82" s="13" t="s">
        <v>62</v>
      </c>
      <c r="F82" s="13">
        <v>1</v>
      </c>
      <c r="G82" s="13"/>
      <c r="H82" s="19">
        <v>0</v>
      </c>
      <c r="I82" s="13"/>
    </row>
    <row r="83" spans="1:9" ht="26" x14ac:dyDescent="0.3">
      <c r="A83" s="13">
        <v>114</v>
      </c>
      <c r="B83" s="72"/>
      <c r="C83" s="13" t="s">
        <v>155</v>
      </c>
      <c r="D83" s="13" t="s">
        <v>314</v>
      </c>
      <c r="E83" s="13" t="s">
        <v>62</v>
      </c>
      <c r="F83" s="13">
        <v>1</v>
      </c>
      <c r="G83" s="13"/>
      <c r="H83" s="19">
        <v>0</v>
      </c>
      <c r="I83" s="13"/>
    </row>
    <row r="84" spans="1:9" ht="26" x14ac:dyDescent="0.3">
      <c r="A84" s="13">
        <v>115</v>
      </c>
      <c r="B84" s="72"/>
      <c r="C84" s="13" t="s">
        <v>156</v>
      </c>
      <c r="D84" s="13" t="s">
        <v>315</v>
      </c>
      <c r="E84" s="13" t="s">
        <v>62</v>
      </c>
      <c r="F84" s="13">
        <v>1</v>
      </c>
      <c r="G84" s="13"/>
      <c r="H84" s="13">
        <v>3.5840000000000001</v>
      </c>
      <c r="I84" s="13"/>
    </row>
    <row r="85" spans="1:9" ht="26" x14ac:dyDescent="0.3">
      <c r="A85" s="13">
        <v>116</v>
      </c>
      <c r="B85" s="72"/>
      <c r="C85" s="13" t="s">
        <v>157</v>
      </c>
      <c r="D85" s="13" t="s">
        <v>316</v>
      </c>
      <c r="E85" s="13" t="s">
        <v>62</v>
      </c>
      <c r="F85" s="13">
        <v>1</v>
      </c>
      <c r="G85" s="13"/>
      <c r="H85" s="13">
        <v>5.4160000000000004</v>
      </c>
      <c r="I85" s="13"/>
    </row>
    <row r="86" spans="1:9" ht="26" x14ac:dyDescent="0.3">
      <c r="A86" s="13">
        <v>117</v>
      </c>
      <c r="B86" s="72"/>
      <c r="C86" s="13" t="s">
        <v>158</v>
      </c>
      <c r="D86" s="13" t="s">
        <v>317</v>
      </c>
      <c r="E86" s="13" t="s">
        <v>62</v>
      </c>
      <c r="F86" s="13">
        <v>1</v>
      </c>
      <c r="G86" s="13"/>
      <c r="H86" s="13">
        <v>4.7104999999999997</v>
      </c>
      <c r="I86" s="13"/>
    </row>
    <row r="87" spans="1:9" ht="26" x14ac:dyDescent="0.3">
      <c r="A87" s="13">
        <v>118</v>
      </c>
      <c r="B87" s="72"/>
      <c r="C87" s="13" t="s">
        <v>159</v>
      </c>
      <c r="D87" s="13" t="s">
        <v>318</v>
      </c>
      <c r="E87" s="13" t="s">
        <v>62</v>
      </c>
      <c r="F87" s="13">
        <v>1</v>
      </c>
      <c r="G87" s="13"/>
      <c r="H87" s="13">
        <v>0.39800000000000002</v>
      </c>
      <c r="I87" s="13"/>
    </row>
    <row r="88" spans="1:9" ht="26" x14ac:dyDescent="0.3">
      <c r="A88" s="13">
        <v>119</v>
      </c>
      <c r="B88" s="72"/>
      <c r="C88" s="13" t="s">
        <v>160</v>
      </c>
      <c r="D88" s="13" t="s">
        <v>319</v>
      </c>
      <c r="E88" s="13" t="s">
        <v>56</v>
      </c>
      <c r="F88" s="13">
        <v>1</v>
      </c>
      <c r="G88" s="13"/>
      <c r="H88" s="13">
        <v>50</v>
      </c>
      <c r="I88" s="13"/>
    </row>
    <row r="89" spans="1:9" ht="26" x14ac:dyDescent="0.3">
      <c r="A89" s="13">
        <v>120</v>
      </c>
      <c r="B89" s="72"/>
      <c r="C89" s="13" t="s">
        <v>161</v>
      </c>
      <c r="D89" s="13" t="s">
        <v>320</v>
      </c>
      <c r="E89" s="13" t="s">
        <v>56</v>
      </c>
      <c r="F89" s="13">
        <v>1</v>
      </c>
      <c r="G89" s="13"/>
      <c r="H89" s="13">
        <v>10</v>
      </c>
      <c r="I89" s="13"/>
    </row>
    <row r="90" spans="1:9" ht="26" x14ac:dyDescent="0.3">
      <c r="A90" s="13">
        <v>121</v>
      </c>
      <c r="B90" s="72"/>
      <c r="C90" s="13" t="s">
        <v>162</v>
      </c>
      <c r="D90" s="13" t="s">
        <v>321</v>
      </c>
      <c r="E90" s="13" t="s">
        <v>56</v>
      </c>
      <c r="F90" s="13">
        <v>1</v>
      </c>
      <c r="G90" s="13"/>
      <c r="H90" s="13">
        <v>17</v>
      </c>
      <c r="I90" s="13"/>
    </row>
    <row r="91" spans="1:9" ht="26" x14ac:dyDescent="0.3">
      <c r="A91" s="13">
        <v>122</v>
      </c>
      <c r="B91" s="72"/>
      <c r="C91" s="13" t="s">
        <v>163</v>
      </c>
      <c r="D91" s="13" t="s">
        <v>322</v>
      </c>
      <c r="E91" s="13" t="s">
        <v>56</v>
      </c>
      <c r="F91" s="13">
        <v>1</v>
      </c>
      <c r="G91" s="13"/>
      <c r="H91" s="13">
        <v>2</v>
      </c>
      <c r="I91" s="13"/>
    </row>
    <row r="92" spans="1:9" ht="26" x14ac:dyDescent="0.3">
      <c r="A92" s="13">
        <v>123</v>
      </c>
      <c r="B92" s="72"/>
      <c r="C92" s="13" t="s">
        <v>164</v>
      </c>
      <c r="D92" s="13" t="s">
        <v>313</v>
      </c>
      <c r="E92" s="13" t="s">
        <v>56</v>
      </c>
      <c r="F92" s="13">
        <v>1</v>
      </c>
      <c r="G92" s="13"/>
      <c r="H92" s="13">
        <v>2</v>
      </c>
      <c r="I92" s="13"/>
    </row>
    <row r="93" spans="1:9" ht="26" x14ac:dyDescent="0.3">
      <c r="A93" s="13">
        <v>124</v>
      </c>
      <c r="B93" s="72"/>
      <c r="C93" s="13" t="s">
        <v>165</v>
      </c>
      <c r="D93" s="13" t="s">
        <v>312</v>
      </c>
      <c r="E93" s="13" t="s">
        <v>62</v>
      </c>
      <c r="F93" s="13">
        <v>1</v>
      </c>
      <c r="G93" s="13"/>
      <c r="H93" s="13">
        <v>60</v>
      </c>
      <c r="I93" s="13"/>
    </row>
    <row r="94" spans="1:9" ht="39" x14ac:dyDescent="0.3">
      <c r="A94" s="13">
        <v>56</v>
      </c>
      <c r="B94" s="72"/>
      <c r="C94" s="13" t="s">
        <v>63</v>
      </c>
      <c r="D94" s="13" t="s">
        <v>64</v>
      </c>
      <c r="E94" s="13" t="s">
        <v>65</v>
      </c>
      <c r="F94" s="13">
        <v>1</v>
      </c>
      <c r="G94" s="13" t="s">
        <v>66</v>
      </c>
      <c r="H94" s="13">
        <v>80</v>
      </c>
      <c r="I94" s="14" t="s">
        <v>199</v>
      </c>
    </row>
    <row r="95" spans="1:9" ht="26" x14ac:dyDescent="0.3">
      <c r="A95" s="13">
        <v>125</v>
      </c>
      <c r="B95" s="72"/>
      <c r="C95" s="13" t="s">
        <v>166</v>
      </c>
      <c r="D95" s="13" t="s">
        <v>323</v>
      </c>
      <c r="E95" s="13" t="s">
        <v>62</v>
      </c>
      <c r="F95" s="13">
        <v>1</v>
      </c>
      <c r="G95" s="13"/>
      <c r="H95" s="13">
        <v>0.2</v>
      </c>
      <c r="I95" s="13"/>
    </row>
    <row r="96" spans="1:9" ht="26" x14ac:dyDescent="0.3">
      <c r="A96" s="13">
        <v>126</v>
      </c>
      <c r="B96" s="72"/>
      <c r="C96" s="13" t="s">
        <v>167</v>
      </c>
      <c r="D96" s="13" t="s">
        <v>324</v>
      </c>
      <c r="E96" s="13" t="s">
        <v>62</v>
      </c>
      <c r="F96" s="13">
        <v>1</v>
      </c>
      <c r="G96" s="13"/>
      <c r="H96" s="13">
        <v>0.5</v>
      </c>
      <c r="I96" s="13"/>
    </row>
    <row r="97" spans="1:9" ht="26" x14ac:dyDescent="0.3">
      <c r="A97" s="13">
        <v>127</v>
      </c>
      <c r="B97" s="72"/>
      <c r="C97" s="13" t="s">
        <v>168</v>
      </c>
      <c r="D97" s="13" t="s">
        <v>325</v>
      </c>
      <c r="E97" s="13" t="s">
        <v>62</v>
      </c>
      <c r="F97" s="13">
        <v>1</v>
      </c>
      <c r="G97" s="13"/>
      <c r="H97" s="13">
        <v>0.2</v>
      </c>
      <c r="I97" s="13"/>
    </row>
    <row r="98" spans="1:9" ht="26" x14ac:dyDescent="0.3">
      <c r="A98" s="13">
        <v>128</v>
      </c>
      <c r="B98" s="72"/>
      <c r="C98" s="13" t="s">
        <v>169</v>
      </c>
      <c r="D98" s="13" t="s">
        <v>326</v>
      </c>
      <c r="E98" s="13" t="s">
        <v>62</v>
      </c>
      <c r="F98" s="13">
        <v>1</v>
      </c>
      <c r="G98" s="13"/>
      <c r="H98" s="13">
        <v>0.5</v>
      </c>
      <c r="I98" s="13"/>
    </row>
    <row r="99" spans="1:9" ht="26" x14ac:dyDescent="0.3">
      <c r="A99" s="13">
        <v>129</v>
      </c>
      <c r="B99" s="72"/>
      <c r="C99" s="13" t="s">
        <v>170</v>
      </c>
      <c r="D99" s="13" t="s">
        <v>327</v>
      </c>
      <c r="E99" s="13" t="s">
        <v>62</v>
      </c>
      <c r="F99" s="13">
        <v>1</v>
      </c>
      <c r="G99" s="13"/>
      <c r="H99" s="13">
        <v>0.2</v>
      </c>
      <c r="I99" s="13"/>
    </row>
    <row r="100" spans="1:9" ht="26" x14ac:dyDescent="0.3">
      <c r="A100" s="13">
        <v>130</v>
      </c>
      <c r="B100" s="72"/>
      <c r="C100" s="13" t="s">
        <v>171</v>
      </c>
      <c r="D100" s="13" t="s">
        <v>328</v>
      </c>
      <c r="E100" s="13" t="s">
        <v>62</v>
      </c>
      <c r="F100" s="13">
        <v>1</v>
      </c>
      <c r="G100" s="13"/>
      <c r="H100" s="13">
        <v>0.5</v>
      </c>
      <c r="I100" s="13"/>
    </row>
    <row r="101" spans="1:9" ht="26" x14ac:dyDescent="0.3">
      <c r="A101" s="13">
        <v>131</v>
      </c>
      <c r="B101" s="72"/>
      <c r="C101" s="13" t="s">
        <v>172</v>
      </c>
      <c r="D101" s="13" t="s">
        <v>329</v>
      </c>
      <c r="E101" s="13" t="s">
        <v>62</v>
      </c>
      <c r="F101" s="13">
        <v>1</v>
      </c>
      <c r="G101" s="13"/>
      <c r="H101" s="13">
        <v>0.2</v>
      </c>
      <c r="I101" s="13"/>
    </row>
    <row r="102" spans="1:9" ht="26" x14ac:dyDescent="0.3">
      <c r="A102" s="13">
        <v>132</v>
      </c>
      <c r="B102" s="72"/>
      <c r="C102" s="13" t="s">
        <v>173</v>
      </c>
      <c r="D102" s="13" t="s">
        <v>330</v>
      </c>
      <c r="E102" s="13" t="s">
        <v>62</v>
      </c>
      <c r="F102" s="13">
        <v>1</v>
      </c>
      <c r="G102" s="13"/>
      <c r="H102" s="13">
        <v>0.5</v>
      </c>
      <c r="I102" s="13"/>
    </row>
    <row r="103" spans="1:9" ht="26" x14ac:dyDescent="0.3">
      <c r="A103" s="13">
        <v>133</v>
      </c>
      <c r="B103" s="72"/>
      <c r="C103" s="13" t="s">
        <v>174</v>
      </c>
      <c r="D103" s="13" t="s">
        <v>331</v>
      </c>
      <c r="E103" s="13" t="s">
        <v>62</v>
      </c>
      <c r="F103" s="13">
        <v>1</v>
      </c>
      <c r="G103" s="13"/>
      <c r="H103" s="13">
        <v>0.6</v>
      </c>
      <c r="I103" s="13"/>
    </row>
    <row r="104" spans="1:9" ht="26" x14ac:dyDescent="0.3">
      <c r="A104" s="13">
        <v>134</v>
      </c>
      <c r="B104" s="72"/>
      <c r="C104" s="13" t="s">
        <v>175</v>
      </c>
      <c r="D104" s="13" t="s">
        <v>332</v>
      </c>
      <c r="E104" s="13" t="s">
        <v>62</v>
      </c>
      <c r="F104" s="13">
        <v>1</v>
      </c>
      <c r="G104" s="13"/>
      <c r="H104" s="13">
        <v>1.5</v>
      </c>
      <c r="I104" s="13"/>
    </row>
    <row r="105" spans="1:9" ht="26" x14ac:dyDescent="0.3">
      <c r="A105" s="13">
        <v>135</v>
      </c>
      <c r="B105" s="72"/>
      <c r="C105" s="13" t="s">
        <v>176</v>
      </c>
      <c r="D105" s="13" t="s">
        <v>333</v>
      </c>
      <c r="E105" s="13" t="s">
        <v>62</v>
      </c>
      <c r="F105" s="13">
        <v>1</v>
      </c>
      <c r="G105" s="13"/>
      <c r="H105" s="13">
        <v>0.15</v>
      </c>
      <c r="I105" s="13"/>
    </row>
    <row r="106" spans="1:9" ht="26" x14ac:dyDescent="0.3">
      <c r="A106" s="13">
        <v>136</v>
      </c>
      <c r="B106" s="73"/>
      <c r="C106" s="13" t="s">
        <v>177</v>
      </c>
      <c r="D106" s="13" t="s">
        <v>334</v>
      </c>
      <c r="E106" s="13" t="s">
        <v>62</v>
      </c>
      <c r="F106" s="13">
        <v>1</v>
      </c>
      <c r="G106" s="13"/>
      <c r="H106" s="13">
        <v>0.3</v>
      </c>
      <c r="I106" s="13"/>
    </row>
    <row r="110" spans="1:9" ht="14.15" customHeight="1" x14ac:dyDescent="0.3"/>
  </sheetData>
  <mergeCells count="6">
    <mergeCell ref="A1:I1"/>
    <mergeCell ref="A2:I2"/>
    <mergeCell ref="B36:B106"/>
    <mergeCell ref="B4:B14"/>
    <mergeCell ref="B15:B20"/>
    <mergeCell ref="B21:B35"/>
  </mergeCells>
  <phoneticPr fontId="1"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47C07-CB6A-4F20-9FE6-32AE729111CB}">
  <dimension ref="A1:AI213"/>
  <sheetViews>
    <sheetView topLeftCell="A98" zoomScaleNormal="100" workbookViewId="0">
      <selection sqref="A1:AI1"/>
    </sheetView>
  </sheetViews>
  <sheetFormatPr defaultColWidth="9" defaultRowHeight="13" x14ac:dyDescent="0.3"/>
  <cols>
    <col min="1" max="1" width="11.25" style="1" bestFit="1" customWidth="1"/>
    <col min="2" max="2" width="13.33203125" style="1" customWidth="1"/>
    <col min="3" max="3" width="9.25" style="1" customWidth="1"/>
    <col min="4" max="4" width="18.25" style="1" customWidth="1"/>
    <col min="5" max="5" width="7.58203125" style="1" bestFit="1" customWidth="1"/>
    <col min="6" max="6" width="4.33203125" style="1" bestFit="1" customWidth="1"/>
    <col min="7" max="7" width="2.58203125" style="1" bestFit="1" customWidth="1"/>
    <col min="8" max="9" width="4.33203125" style="1" bestFit="1" customWidth="1"/>
    <col min="10" max="10" width="2.58203125" style="1" bestFit="1" customWidth="1"/>
    <col min="11" max="12" width="4.33203125" style="1" bestFit="1" customWidth="1"/>
    <col min="13" max="13" width="2.58203125" style="1" bestFit="1" customWidth="1"/>
    <col min="14" max="15" width="4.33203125" style="1" bestFit="1" customWidth="1"/>
    <col min="16" max="16" width="2.58203125" style="1" bestFit="1" customWidth="1"/>
    <col min="17" max="18" width="4.33203125" style="1" bestFit="1" customWidth="1"/>
    <col min="19" max="19" width="2.58203125" style="1" bestFit="1" customWidth="1"/>
    <col min="20" max="21" width="4.33203125" style="1" bestFit="1" customWidth="1"/>
    <col min="22" max="22" width="2.58203125" style="1" bestFit="1" customWidth="1"/>
    <col min="23" max="24" width="4.33203125" style="1" bestFit="1" customWidth="1"/>
    <col min="25" max="25" width="2.58203125" style="1" bestFit="1" customWidth="1"/>
    <col min="26" max="27" width="4.33203125" style="1" bestFit="1" customWidth="1"/>
    <col min="28" max="28" width="2.58203125" style="1" bestFit="1" customWidth="1"/>
    <col min="29" max="30" width="4.33203125" style="1" bestFit="1" customWidth="1"/>
    <col min="31" max="31" width="2.58203125" style="1" bestFit="1" customWidth="1"/>
    <col min="32" max="33" width="4.33203125" style="1" bestFit="1" customWidth="1"/>
    <col min="34" max="34" width="2.58203125" style="1" bestFit="1" customWidth="1"/>
    <col min="35" max="35" width="4.33203125" style="1" bestFit="1" customWidth="1"/>
    <col min="36" max="16384" width="9" style="1"/>
  </cols>
  <sheetData>
    <row r="1" spans="1:35" ht="26.5" x14ac:dyDescent="0.45">
      <c r="A1" s="97" t="s">
        <v>76</v>
      </c>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row>
    <row r="2" spans="1:35" ht="32.15" customHeight="1" x14ac:dyDescent="0.3">
      <c r="A2" s="49" t="s">
        <v>92</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row>
    <row r="3" spans="1:35" ht="19.5" customHeight="1" x14ac:dyDescent="0.3">
      <c r="A3" s="5" t="s">
        <v>77</v>
      </c>
      <c r="B3" s="5" t="s">
        <v>0</v>
      </c>
      <c r="C3" s="5" t="s">
        <v>78</v>
      </c>
      <c r="D3" s="7" t="s">
        <v>48</v>
      </c>
      <c r="E3" s="8"/>
      <c r="F3" s="98"/>
      <c r="G3" s="99"/>
      <c r="H3" s="100"/>
      <c r="I3" s="98"/>
      <c r="J3" s="99"/>
      <c r="K3" s="100"/>
      <c r="L3" s="98"/>
      <c r="M3" s="99"/>
      <c r="N3" s="100"/>
      <c r="O3" s="98"/>
      <c r="P3" s="99"/>
      <c r="Q3" s="100"/>
      <c r="R3" s="83"/>
      <c r="S3" s="84"/>
      <c r="T3" s="85"/>
      <c r="U3" s="83"/>
      <c r="V3" s="84"/>
      <c r="W3" s="85"/>
      <c r="X3" s="83"/>
      <c r="Y3" s="84"/>
      <c r="Z3" s="85"/>
      <c r="AA3" s="83"/>
      <c r="AB3" s="84"/>
      <c r="AC3" s="85"/>
      <c r="AD3" s="83"/>
      <c r="AE3" s="84"/>
      <c r="AF3" s="85"/>
      <c r="AG3" s="83"/>
      <c r="AH3" s="84"/>
      <c r="AI3" s="85"/>
    </row>
    <row r="4" spans="1:35" ht="14.25" customHeight="1" x14ac:dyDescent="0.3">
      <c r="A4" s="88">
        <v>50</v>
      </c>
      <c r="B4" s="81" t="s">
        <v>405</v>
      </c>
      <c r="C4" s="81" t="s">
        <v>406</v>
      </c>
      <c r="D4" s="74" t="s">
        <v>60</v>
      </c>
      <c r="E4" s="8" t="s">
        <v>80</v>
      </c>
      <c r="F4" s="83" t="s">
        <v>81</v>
      </c>
      <c r="G4" s="84"/>
      <c r="H4" s="85"/>
      <c r="I4" s="83" t="s">
        <v>82</v>
      </c>
      <c r="J4" s="84"/>
      <c r="K4" s="85"/>
      <c r="L4" s="83" t="s">
        <v>83</v>
      </c>
      <c r="M4" s="84"/>
      <c r="N4" s="85"/>
      <c r="O4" s="83" t="s">
        <v>84</v>
      </c>
      <c r="P4" s="84"/>
      <c r="Q4" s="85"/>
      <c r="R4" s="20"/>
      <c r="S4" s="16"/>
      <c r="T4" s="21"/>
      <c r="U4" s="20"/>
      <c r="V4" s="16"/>
      <c r="W4" s="21"/>
      <c r="X4" s="20"/>
      <c r="Y4" s="16"/>
      <c r="Z4" s="21"/>
      <c r="AA4" s="20"/>
      <c r="AB4" s="16"/>
      <c r="AC4" s="21"/>
      <c r="AD4" s="20"/>
      <c r="AE4" s="16"/>
      <c r="AF4" s="21"/>
      <c r="AG4" s="20"/>
      <c r="AH4" s="16"/>
      <c r="AI4" s="21"/>
    </row>
    <row r="5" spans="1:35" ht="14.25" customHeight="1" x14ac:dyDescent="0.3">
      <c r="A5" s="90"/>
      <c r="B5" s="86"/>
      <c r="C5" s="82"/>
      <c r="D5" s="73"/>
      <c r="E5" s="8" t="s">
        <v>407</v>
      </c>
      <c r="F5" s="76">
        <f>I5+1</f>
        <v>4</v>
      </c>
      <c r="G5" s="77"/>
      <c r="H5" s="78"/>
      <c r="I5" s="76">
        <f>L5+1</f>
        <v>3</v>
      </c>
      <c r="J5" s="77"/>
      <c r="K5" s="78"/>
      <c r="L5" s="76">
        <f>O5+1</f>
        <v>2</v>
      </c>
      <c r="M5" s="77"/>
      <c r="N5" s="78"/>
      <c r="O5" s="76">
        <v>1</v>
      </c>
      <c r="P5" s="77"/>
      <c r="Q5" s="78"/>
      <c r="R5" s="20"/>
      <c r="S5" s="16"/>
      <c r="T5" s="21"/>
      <c r="U5" s="20"/>
      <c r="V5" s="16"/>
      <c r="W5" s="21"/>
      <c r="X5" s="20"/>
      <c r="Y5" s="16"/>
      <c r="Z5" s="21"/>
      <c r="AA5" s="20"/>
      <c r="AB5" s="16"/>
      <c r="AC5" s="21"/>
      <c r="AD5" s="20"/>
      <c r="AE5" s="16"/>
      <c r="AF5" s="21"/>
      <c r="AG5" s="20"/>
      <c r="AH5" s="16"/>
      <c r="AI5" s="21"/>
    </row>
    <row r="6" spans="1:35" ht="14.25" customHeight="1" x14ac:dyDescent="0.3">
      <c r="A6" s="87">
        <v>51</v>
      </c>
      <c r="B6" s="86"/>
      <c r="C6" s="81" t="s">
        <v>406</v>
      </c>
      <c r="D6" s="74" t="s">
        <v>61</v>
      </c>
      <c r="E6" s="8" t="s">
        <v>80</v>
      </c>
      <c r="F6" s="83" t="s">
        <v>81</v>
      </c>
      <c r="G6" s="84"/>
      <c r="H6" s="85"/>
      <c r="I6" s="83" t="s">
        <v>82</v>
      </c>
      <c r="J6" s="84"/>
      <c r="K6" s="85"/>
      <c r="L6" s="83" t="s">
        <v>83</v>
      </c>
      <c r="M6" s="84"/>
      <c r="N6" s="85"/>
      <c r="O6" s="83" t="s">
        <v>84</v>
      </c>
      <c r="P6" s="84"/>
      <c r="Q6" s="85"/>
      <c r="R6" s="20"/>
      <c r="S6" s="16"/>
      <c r="T6" s="21"/>
      <c r="U6" s="20"/>
      <c r="V6" s="16"/>
      <c r="W6" s="21"/>
      <c r="X6" s="20"/>
      <c r="Y6" s="16"/>
      <c r="Z6" s="21"/>
      <c r="AA6" s="20"/>
      <c r="AB6" s="16"/>
      <c r="AC6" s="21"/>
      <c r="AD6" s="20"/>
      <c r="AE6" s="16"/>
      <c r="AF6" s="21"/>
      <c r="AG6" s="20"/>
      <c r="AH6" s="16"/>
      <c r="AI6" s="21"/>
    </row>
    <row r="7" spans="1:35" ht="14.25" customHeight="1" x14ac:dyDescent="0.3">
      <c r="A7" s="87"/>
      <c r="B7" s="82"/>
      <c r="C7" s="82"/>
      <c r="D7" s="73"/>
      <c r="E7" s="8" t="s">
        <v>407</v>
      </c>
      <c r="F7" s="76">
        <f>I7+1</f>
        <v>8</v>
      </c>
      <c r="G7" s="77"/>
      <c r="H7" s="78"/>
      <c r="I7" s="76">
        <f>L7+1</f>
        <v>7</v>
      </c>
      <c r="J7" s="77"/>
      <c r="K7" s="78"/>
      <c r="L7" s="76">
        <f>O7+1</f>
        <v>6</v>
      </c>
      <c r="M7" s="77"/>
      <c r="N7" s="78"/>
      <c r="O7" s="76">
        <f>F5+1</f>
        <v>5</v>
      </c>
      <c r="P7" s="77"/>
      <c r="Q7" s="78"/>
      <c r="R7" s="20"/>
      <c r="S7" s="16"/>
      <c r="T7" s="21"/>
      <c r="U7" s="20"/>
      <c r="V7" s="16"/>
      <c r="W7" s="21"/>
      <c r="X7" s="20"/>
      <c r="Y7" s="16"/>
      <c r="Z7" s="21"/>
      <c r="AA7" s="20"/>
      <c r="AB7" s="16"/>
      <c r="AC7" s="21"/>
      <c r="AD7" s="20"/>
      <c r="AE7" s="16"/>
      <c r="AF7" s="21"/>
      <c r="AG7" s="20"/>
      <c r="AH7" s="16"/>
      <c r="AI7" s="21"/>
    </row>
    <row r="8" spans="1:35" ht="14.25" customHeight="1" x14ac:dyDescent="0.3">
      <c r="A8" s="87">
        <v>56</v>
      </c>
      <c r="B8" s="81" t="s">
        <v>409</v>
      </c>
      <c r="C8" s="81" t="s">
        <v>406</v>
      </c>
      <c r="D8" s="74" t="s">
        <v>63</v>
      </c>
      <c r="E8" s="8" t="s">
        <v>80</v>
      </c>
      <c r="F8" s="83" t="s">
        <v>81</v>
      </c>
      <c r="G8" s="84"/>
      <c r="H8" s="85"/>
      <c r="I8" s="83" t="s">
        <v>82</v>
      </c>
      <c r="J8" s="84"/>
      <c r="K8" s="85"/>
      <c r="L8" s="83" t="s">
        <v>83</v>
      </c>
      <c r="M8" s="84"/>
      <c r="N8" s="85"/>
      <c r="O8" s="83" t="s">
        <v>84</v>
      </c>
      <c r="P8" s="84"/>
      <c r="Q8" s="85"/>
      <c r="R8" s="20"/>
      <c r="S8" s="16"/>
      <c r="T8" s="21"/>
      <c r="U8" s="20"/>
      <c r="V8" s="16"/>
      <c r="W8" s="21"/>
      <c r="X8" s="20"/>
      <c r="Y8" s="16"/>
      <c r="Z8" s="21"/>
      <c r="AA8" s="20"/>
      <c r="AB8" s="16"/>
      <c r="AC8" s="21"/>
      <c r="AD8" s="20"/>
      <c r="AE8" s="16"/>
      <c r="AF8" s="21"/>
      <c r="AG8" s="20"/>
      <c r="AH8" s="16"/>
      <c r="AI8" s="21"/>
    </row>
    <row r="9" spans="1:35" ht="14.25" customHeight="1" x14ac:dyDescent="0.3">
      <c r="A9" s="87"/>
      <c r="B9" s="82"/>
      <c r="C9" s="82"/>
      <c r="D9" s="73"/>
      <c r="E9" s="8" t="s">
        <v>407</v>
      </c>
      <c r="F9" s="76">
        <f>I9+1</f>
        <v>12</v>
      </c>
      <c r="G9" s="77"/>
      <c r="H9" s="78"/>
      <c r="I9" s="76">
        <f>L9+1</f>
        <v>11</v>
      </c>
      <c r="J9" s="77"/>
      <c r="K9" s="78"/>
      <c r="L9" s="76">
        <f>O9+1</f>
        <v>10</v>
      </c>
      <c r="M9" s="77"/>
      <c r="N9" s="78"/>
      <c r="O9" s="76">
        <f>F7+1</f>
        <v>9</v>
      </c>
      <c r="P9" s="77"/>
      <c r="Q9" s="78"/>
      <c r="R9" s="20"/>
      <c r="S9" s="16"/>
      <c r="T9" s="21"/>
      <c r="U9" s="20"/>
      <c r="V9" s="16"/>
      <c r="W9" s="21"/>
      <c r="X9" s="20"/>
      <c r="Y9" s="16"/>
      <c r="Z9" s="21"/>
      <c r="AA9" s="20"/>
      <c r="AB9" s="16"/>
      <c r="AC9" s="21"/>
      <c r="AD9" s="20"/>
      <c r="AE9" s="16"/>
      <c r="AF9" s="21"/>
      <c r="AG9" s="20"/>
      <c r="AH9" s="16"/>
      <c r="AI9" s="21"/>
    </row>
    <row r="10" spans="1:35" ht="14.25" customHeight="1" x14ac:dyDescent="0.3">
      <c r="A10" s="81">
        <v>59</v>
      </c>
      <c r="B10" s="81" t="s">
        <v>408</v>
      </c>
      <c r="C10" s="81" t="s">
        <v>406</v>
      </c>
      <c r="D10" s="74" t="s">
        <v>69</v>
      </c>
      <c r="E10" s="8" t="s">
        <v>80</v>
      </c>
      <c r="F10" s="83" t="s">
        <v>81</v>
      </c>
      <c r="G10" s="84"/>
      <c r="H10" s="85"/>
      <c r="I10" s="83" t="s">
        <v>82</v>
      </c>
      <c r="J10" s="84"/>
      <c r="K10" s="85"/>
      <c r="L10" s="83" t="s">
        <v>83</v>
      </c>
      <c r="M10" s="84"/>
      <c r="N10" s="85"/>
      <c r="O10" s="83" t="s">
        <v>84</v>
      </c>
      <c r="P10" s="84"/>
      <c r="Q10" s="85"/>
      <c r="R10" s="83"/>
      <c r="S10" s="84"/>
      <c r="T10" s="85"/>
      <c r="U10" s="83"/>
      <c r="V10" s="84"/>
      <c r="W10" s="85"/>
      <c r="X10" s="83"/>
      <c r="Y10" s="84"/>
      <c r="Z10" s="85"/>
      <c r="AA10" s="83"/>
      <c r="AB10" s="84"/>
      <c r="AC10" s="85"/>
      <c r="AD10" s="83"/>
      <c r="AE10" s="84"/>
      <c r="AF10" s="85"/>
      <c r="AG10" s="83"/>
      <c r="AH10" s="84"/>
      <c r="AI10" s="85"/>
    </row>
    <row r="11" spans="1:35" ht="14.25" customHeight="1" x14ac:dyDescent="0.3">
      <c r="A11" s="82"/>
      <c r="B11" s="86"/>
      <c r="C11" s="82"/>
      <c r="D11" s="73"/>
      <c r="E11" s="8" t="s">
        <v>407</v>
      </c>
      <c r="F11" s="76">
        <f>I11+1</f>
        <v>16</v>
      </c>
      <c r="G11" s="77"/>
      <c r="H11" s="78"/>
      <c r="I11" s="76">
        <f>L11+1</f>
        <v>15</v>
      </c>
      <c r="J11" s="77"/>
      <c r="K11" s="78"/>
      <c r="L11" s="76">
        <f>O11+1</f>
        <v>14</v>
      </c>
      <c r="M11" s="77"/>
      <c r="N11" s="78"/>
      <c r="O11" s="76">
        <f>F9+1</f>
        <v>13</v>
      </c>
      <c r="P11" s="77"/>
      <c r="Q11" s="78"/>
      <c r="R11" s="20"/>
      <c r="S11" s="16"/>
      <c r="T11" s="21"/>
      <c r="U11" s="20"/>
      <c r="V11" s="16"/>
      <c r="W11" s="21"/>
      <c r="X11" s="20"/>
      <c r="Y11" s="16"/>
      <c r="Z11" s="21"/>
      <c r="AA11" s="20"/>
      <c r="AB11" s="16"/>
      <c r="AC11" s="21"/>
      <c r="AD11" s="20"/>
      <c r="AE11" s="16"/>
      <c r="AF11" s="21"/>
      <c r="AG11" s="20"/>
      <c r="AH11" s="16"/>
      <c r="AI11" s="21"/>
    </row>
    <row r="12" spans="1:35" ht="14.25" customHeight="1" x14ac:dyDescent="0.3">
      <c r="A12" s="88">
        <v>61</v>
      </c>
      <c r="B12" s="86"/>
      <c r="C12" s="88" t="s">
        <v>79</v>
      </c>
      <c r="D12" s="74" t="s">
        <v>87</v>
      </c>
      <c r="E12" s="15" t="s">
        <v>80</v>
      </c>
      <c r="F12" s="83" t="s">
        <v>83</v>
      </c>
      <c r="G12" s="84"/>
      <c r="H12" s="85"/>
      <c r="I12" s="83" t="s">
        <v>84</v>
      </c>
      <c r="J12" s="84"/>
      <c r="K12" s="85"/>
      <c r="L12" s="83"/>
      <c r="M12" s="84"/>
      <c r="N12" s="85"/>
      <c r="O12" s="83"/>
      <c r="P12" s="84"/>
      <c r="Q12" s="85"/>
      <c r="R12" s="20"/>
      <c r="S12" s="16"/>
      <c r="T12" s="21"/>
      <c r="U12" s="20"/>
      <c r="V12" s="16"/>
      <c r="W12" s="21"/>
      <c r="X12" s="20"/>
      <c r="Y12" s="16"/>
      <c r="Z12" s="21"/>
      <c r="AA12" s="20"/>
      <c r="AB12" s="16"/>
      <c r="AC12" s="21"/>
      <c r="AD12" s="20"/>
      <c r="AE12" s="16"/>
      <c r="AF12" s="21"/>
      <c r="AG12" s="20"/>
      <c r="AH12" s="16"/>
      <c r="AI12" s="21"/>
    </row>
    <row r="13" spans="1:35" ht="14.25" customHeight="1" x14ac:dyDescent="0.3">
      <c r="A13" s="90"/>
      <c r="B13" s="82"/>
      <c r="C13" s="90"/>
      <c r="D13" s="73"/>
      <c r="E13" s="15" t="s">
        <v>85</v>
      </c>
      <c r="F13" s="76">
        <f>I13+1</f>
        <v>18</v>
      </c>
      <c r="G13" s="77"/>
      <c r="H13" s="78"/>
      <c r="I13" s="76">
        <f>F11+1</f>
        <v>17</v>
      </c>
      <c r="J13" s="77"/>
      <c r="K13" s="78"/>
      <c r="L13" s="83"/>
      <c r="M13" s="84"/>
      <c r="N13" s="85"/>
      <c r="O13" s="83"/>
      <c r="P13" s="84"/>
      <c r="Q13" s="85"/>
      <c r="R13" s="20"/>
      <c r="S13" s="16"/>
      <c r="T13" s="21"/>
      <c r="U13" s="20"/>
      <c r="V13" s="16"/>
      <c r="W13" s="21"/>
      <c r="X13" s="20"/>
      <c r="Y13" s="16"/>
      <c r="Z13" s="21"/>
      <c r="AA13" s="20"/>
      <c r="AB13" s="16"/>
      <c r="AC13" s="21"/>
      <c r="AD13" s="20"/>
      <c r="AE13" s="16"/>
      <c r="AF13" s="21"/>
      <c r="AG13" s="20"/>
      <c r="AH13" s="16"/>
      <c r="AI13" s="21"/>
    </row>
    <row r="14" spans="1:35" ht="14.25" customHeight="1" x14ac:dyDescent="0.3">
      <c r="A14" s="81">
        <v>62</v>
      </c>
      <c r="B14" s="94" t="s">
        <v>405</v>
      </c>
      <c r="C14" s="81" t="s">
        <v>406</v>
      </c>
      <c r="D14" s="74" t="s">
        <v>403</v>
      </c>
      <c r="E14" s="8" t="s">
        <v>80</v>
      </c>
      <c r="F14" s="83" t="s">
        <v>81</v>
      </c>
      <c r="G14" s="84"/>
      <c r="H14" s="85"/>
      <c r="I14" s="83" t="s">
        <v>82</v>
      </c>
      <c r="J14" s="84"/>
      <c r="K14" s="85"/>
      <c r="L14" s="83" t="s">
        <v>83</v>
      </c>
      <c r="M14" s="84"/>
      <c r="N14" s="85"/>
      <c r="O14" s="83" t="s">
        <v>84</v>
      </c>
      <c r="P14" s="84"/>
      <c r="Q14" s="85"/>
      <c r="R14" s="83"/>
      <c r="S14" s="84"/>
      <c r="T14" s="85"/>
      <c r="U14" s="83"/>
      <c r="V14" s="84"/>
      <c r="W14" s="85"/>
      <c r="X14" s="83"/>
      <c r="Y14" s="84"/>
      <c r="Z14" s="85"/>
      <c r="AA14" s="83"/>
      <c r="AB14" s="84"/>
      <c r="AC14" s="85"/>
      <c r="AD14" s="83"/>
      <c r="AE14" s="84"/>
      <c r="AF14" s="85"/>
      <c r="AG14" s="83"/>
      <c r="AH14" s="84"/>
      <c r="AI14" s="85"/>
    </row>
    <row r="15" spans="1:35" ht="14.25" customHeight="1" x14ac:dyDescent="0.3">
      <c r="A15" s="82"/>
      <c r="B15" s="94"/>
      <c r="C15" s="82"/>
      <c r="D15" s="73"/>
      <c r="E15" s="8" t="s">
        <v>407</v>
      </c>
      <c r="F15" s="76">
        <f>I15+1</f>
        <v>22</v>
      </c>
      <c r="G15" s="77"/>
      <c r="H15" s="78"/>
      <c r="I15" s="76">
        <f>L15+1</f>
        <v>21</v>
      </c>
      <c r="J15" s="77"/>
      <c r="K15" s="78"/>
      <c r="L15" s="76">
        <f>O15+1</f>
        <v>20</v>
      </c>
      <c r="M15" s="77"/>
      <c r="N15" s="78"/>
      <c r="O15" s="76">
        <f>F13+1</f>
        <v>19</v>
      </c>
      <c r="P15" s="77"/>
      <c r="Q15" s="78"/>
      <c r="R15" s="20"/>
      <c r="S15" s="16"/>
      <c r="T15" s="21"/>
      <c r="U15" s="20"/>
      <c r="V15" s="16"/>
      <c r="W15" s="21"/>
      <c r="X15" s="20"/>
      <c r="Y15" s="16"/>
      <c r="Z15" s="21"/>
      <c r="AA15" s="20"/>
      <c r="AB15" s="16"/>
      <c r="AC15" s="21"/>
      <c r="AD15" s="20"/>
      <c r="AE15" s="16"/>
      <c r="AF15" s="21"/>
      <c r="AG15" s="20"/>
      <c r="AH15" s="16"/>
      <c r="AI15" s="21"/>
    </row>
    <row r="16" spans="1:35" ht="14.25" customHeight="1" x14ac:dyDescent="0.3">
      <c r="A16" s="79">
        <v>63</v>
      </c>
      <c r="B16" s="94"/>
      <c r="C16" s="81" t="s">
        <v>406</v>
      </c>
      <c r="D16" s="74" t="s">
        <v>246</v>
      </c>
      <c r="E16" s="8" t="s">
        <v>80</v>
      </c>
      <c r="F16" s="83" t="s">
        <v>81</v>
      </c>
      <c r="G16" s="84"/>
      <c r="H16" s="85"/>
      <c r="I16" s="83" t="s">
        <v>82</v>
      </c>
      <c r="J16" s="84"/>
      <c r="K16" s="85"/>
      <c r="L16" s="83" t="s">
        <v>83</v>
      </c>
      <c r="M16" s="84"/>
      <c r="N16" s="85"/>
      <c r="O16" s="83" t="s">
        <v>84</v>
      </c>
      <c r="P16" s="84"/>
      <c r="Q16" s="85"/>
      <c r="R16" s="20"/>
      <c r="S16" s="16"/>
      <c r="T16" s="21"/>
      <c r="U16" s="20"/>
      <c r="V16" s="16"/>
      <c r="W16" s="21"/>
      <c r="X16" s="20"/>
      <c r="Y16" s="16"/>
      <c r="Z16" s="21"/>
      <c r="AA16" s="20"/>
      <c r="AB16" s="16"/>
      <c r="AC16" s="21"/>
      <c r="AD16" s="20"/>
      <c r="AE16" s="16"/>
      <c r="AF16" s="21"/>
      <c r="AG16" s="20"/>
      <c r="AH16" s="16"/>
      <c r="AI16" s="21"/>
    </row>
    <row r="17" spans="1:35" ht="14.25" customHeight="1" x14ac:dyDescent="0.3">
      <c r="A17" s="80"/>
      <c r="B17" s="94"/>
      <c r="C17" s="82"/>
      <c r="D17" s="73"/>
      <c r="E17" s="8" t="s">
        <v>407</v>
      </c>
      <c r="F17" s="76">
        <f>I17+1</f>
        <v>26</v>
      </c>
      <c r="G17" s="77"/>
      <c r="H17" s="78"/>
      <c r="I17" s="76">
        <f>L17+1</f>
        <v>25</v>
      </c>
      <c r="J17" s="77"/>
      <c r="K17" s="78"/>
      <c r="L17" s="76">
        <f>O17+1</f>
        <v>24</v>
      </c>
      <c r="M17" s="77"/>
      <c r="N17" s="78"/>
      <c r="O17" s="76">
        <f>F15+1</f>
        <v>23</v>
      </c>
      <c r="P17" s="77"/>
      <c r="Q17" s="78"/>
      <c r="R17" s="20"/>
      <c r="S17" s="16"/>
      <c r="T17" s="21"/>
      <c r="U17" s="20"/>
      <c r="V17" s="16"/>
      <c r="W17" s="21"/>
      <c r="X17" s="20"/>
      <c r="Y17" s="16"/>
      <c r="Z17" s="21"/>
      <c r="AA17" s="20"/>
      <c r="AB17" s="16"/>
      <c r="AC17" s="21"/>
      <c r="AD17" s="20"/>
      <c r="AE17" s="16"/>
      <c r="AF17" s="21"/>
      <c r="AG17" s="20"/>
      <c r="AH17" s="16"/>
      <c r="AI17" s="21"/>
    </row>
    <row r="18" spans="1:35" ht="14.25" customHeight="1" x14ac:dyDescent="0.3">
      <c r="A18" s="79">
        <v>64</v>
      </c>
      <c r="B18" s="94"/>
      <c r="C18" s="81" t="s">
        <v>406</v>
      </c>
      <c r="D18" s="74" t="s">
        <v>187</v>
      </c>
      <c r="E18" s="8" t="s">
        <v>80</v>
      </c>
      <c r="F18" s="83" t="s">
        <v>81</v>
      </c>
      <c r="G18" s="84"/>
      <c r="H18" s="85"/>
      <c r="I18" s="83" t="s">
        <v>82</v>
      </c>
      <c r="J18" s="84"/>
      <c r="K18" s="85"/>
      <c r="L18" s="83" t="s">
        <v>83</v>
      </c>
      <c r="M18" s="84"/>
      <c r="N18" s="85"/>
      <c r="O18" s="83" t="s">
        <v>84</v>
      </c>
      <c r="P18" s="84"/>
      <c r="Q18" s="85"/>
      <c r="R18" s="20"/>
      <c r="S18" s="16"/>
      <c r="T18" s="21"/>
      <c r="U18" s="20"/>
      <c r="V18" s="16"/>
      <c r="W18" s="21"/>
      <c r="X18" s="20"/>
      <c r="Y18" s="16"/>
      <c r="Z18" s="21"/>
      <c r="AA18" s="20"/>
      <c r="AB18" s="16"/>
      <c r="AC18" s="21"/>
      <c r="AD18" s="20"/>
      <c r="AE18" s="16"/>
      <c r="AF18" s="21"/>
      <c r="AG18" s="20"/>
      <c r="AH18" s="16"/>
      <c r="AI18" s="21"/>
    </row>
    <row r="19" spans="1:35" ht="14.25" customHeight="1" x14ac:dyDescent="0.3">
      <c r="A19" s="80"/>
      <c r="B19" s="94"/>
      <c r="C19" s="82"/>
      <c r="D19" s="73"/>
      <c r="E19" s="8" t="s">
        <v>407</v>
      </c>
      <c r="F19" s="76">
        <f>I19+1</f>
        <v>30</v>
      </c>
      <c r="G19" s="77"/>
      <c r="H19" s="78"/>
      <c r="I19" s="76">
        <f>L19+1</f>
        <v>29</v>
      </c>
      <c r="J19" s="77"/>
      <c r="K19" s="78"/>
      <c r="L19" s="76">
        <f>O19+1</f>
        <v>28</v>
      </c>
      <c r="M19" s="77"/>
      <c r="N19" s="78"/>
      <c r="O19" s="76">
        <f>F17+1</f>
        <v>27</v>
      </c>
      <c r="P19" s="77"/>
      <c r="Q19" s="78"/>
      <c r="R19" s="20"/>
      <c r="S19" s="16"/>
      <c r="T19" s="21"/>
      <c r="U19" s="20"/>
      <c r="V19" s="16"/>
      <c r="W19" s="21"/>
      <c r="X19" s="20"/>
      <c r="Y19" s="16"/>
      <c r="Z19" s="21"/>
      <c r="AA19" s="20"/>
      <c r="AB19" s="16"/>
      <c r="AC19" s="21"/>
      <c r="AD19" s="20"/>
      <c r="AE19" s="16"/>
      <c r="AF19" s="21"/>
      <c r="AG19" s="20"/>
      <c r="AH19" s="16"/>
      <c r="AI19" s="21"/>
    </row>
    <row r="20" spans="1:35" ht="14.25" customHeight="1" x14ac:dyDescent="0.3">
      <c r="A20" s="79">
        <v>65</v>
      </c>
      <c r="B20" s="94"/>
      <c r="C20" s="81" t="s">
        <v>406</v>
      </c>
      <c r="D20" s="79" t="s">
        <v>104</v>
      </c>
      <c r="E20" s="8" t="s">
        <v>80</v>
      </c>
      <c r="F20" s="83" t="s">
        <v>81</v>
      </c>
      <c r="G20" s="84"/>
      <c r="H20" s="85"/>
      <c r="I20" s="83" t="s">
        <v>82</v>
      </c>
      <c r="J20" s="84"/>
      <c r="K20" s="85"/>
      <c r="L20" s="83" t="s">
        <v>83</v>
      </c>
      <c r="M20" s="84"/>
      <c r="N20" s="85"/>
      <c r="O20" s="83" t="s">
        <v>84</v>
      </c>
      <c r="P20" s="84"/>
      <c r="Q20" s="85"/>
      <c r="R20" s="20"/>
      <c r="S20" s="16"/>
      <c r="T20" s="21"/>
      <c r="U20" s="20"/>
      <c r="V20" s="16"/>
      <c r="W20" s="21"/>
      <c r="X20" s="20"/>
      <c r="Y20" s="16"/>
      <c r="Z20" s="21"/>
      <c r="AA20" s="20"/>
      <c r="AB20" s="16"/>
      <c r="AC20" s="21"/>
      <c r="AD20" s="20"/>
      <c r="AE20" s="16"/>
      <c r="AF20" s="21"/>
      <c r="AG20" s="20"/>
      <c r="AH20" s="16"/>
      <c r="AI20" s="21"/>
    </row>
    <row r="21" spans="1:35" ht="14.25" customHeight="1" x14ac:dyDescent="0.3">
      <c r="A21" s="80"/>
      <c r="B21" s="94"/>
      <c r="C21" s="82"/>
      <c r="D21" s="80"/>
      <c r="E21" s="8" t="s">
        <v>407</v>
      </c>
      <c r="F21" s="76">
        <f>I21+1</f>
        <v>34</v>
      </c>
      <c r="G21" s="77"/>
      <c r="H21" s="78"/>
      <c r="I21" s="76">
        <f>L21+1</f>
        <v>33</v>
      </c>
      <c r="J21" s="77"/>
      <c r="K21" s="78"/>
      <c r="L21" s="76">
        <f>O21+1</f>
        <v>32</v>
      </c>
      <c r="M21" s="77"/>
      <c r="N21" s="78"/>
      <c r="O21" s="76">
        <f>F19+1</f>
        <v>31</v>
      </c>
      <c r="P21" s="77"/>
      <c r="Q21" s="78"/>
      <c r="R21" s="20"/>
      <c r="S21" s="16"/>
      <c r="T21" s="21"/>
      <c r="U21" s="20"/>
      <c r="V21" s="16"/>
      <c r="W21" s="21"/>
      <c r="X21" s="20"/>
      <c r="Y21" s="16"/>
      <c r="Z21" s="21"/>
      <c r="AA21" s="20"/>
      <c r="AB21" s="16"/>
      <c r="AC21" s="21"/>
      <c r="AD21" s="20"/>
      <c r="AE21" s="16"/>
      <c r="AF21" s="21"/>
      <c r="AG21" s="20"/>
      <c r="AH21" s="16"/>
      <c r="AI21" s="21"/>
    </row>
    <row r="22" spans="1:35" ht="14.25" customHeight="1" x14ac:dyDescent="0.3">
      <c r="A22" s="79">
        <v>66</v>
      </c>
      <c r="B22" s="94"/>
      <c r="C22" s="81" t="s">
        <v>406</v>
      </c>
      <c r="D22" s="79" t="s">
        <v>259</v>
      </c>
      <c r="E22" s="8" t="s">
        <v>80</v>
      </c>
      <c r="F22" s="83" t="s">
        <v>81</v>
      </c>
      <c r="G22" s="84"/>
      <c r="H22" s="85"/>
      <c r="I22" s="83" t="s">
        <v>82</v>
      </c>
      <c r="J22" s="84"/>
      <c r="K22" s="85"/>
      <c r="L22" s="83" t="s">
        <v>83</v>
      </c>
      <c r="M22" s="84"/>
      <c r="N22" s="85"/>
      <c r="O22" s="83" t="s">
        <v>84</v>
      </c>
      <c r="P22" s="84"/>
      <c r="Q22" s="85"/>
      <c r="R22" s="20"/>
      <c r="S22" s="16"/>
      <c r="T22" s="21"/>
      <c r="U22" s="20"/>
      <c r="V22" s="16"/>
      <c r="W22" s="21"/>
      <c r="X22" s="20"/>
      <c r="Y22" s="16"/>
      <c r="Z22" s="21"/>
      <c r="AA22" s="20"/>
      <c r="AB22" s="16"/>
      <c r="AC22" s="21"/>
      <c r="AD22" s="20"/>
      <c r="AE22" s="16"/>
      <c r="AF22" s="21"/>
      <c r="AG22" s="20"/>
      <c r="AH22" s="16"/>
      <c r="AI22" s="21"/>
    </row>
    <row r="23" spans="1:35" ht="14.25" customHeight="1" x14ac:dyDescent="0.3">
      <c r="A23" s="80"/>
      <c r="B23" s="94"/>
      <c r="C23" s="82"/>
      <c r="D23" s="80"/>
      <c r="E23" s="8" t="s">
        <v>407</v>
      </c>
      <c r="F23" s="76">
        <f>I23+1</f>
        <v>38</v>
      </c>
      <c r="G23" s="77"/>
      <c r="H23" s="78"/>
      <c r="I23" s="76">
        <f>L23+1</f>
        <v>37</v>
      </c>
      <c r="J23" s="77"/>
      <c r="K23" s="78"/>
      <c r="L23" s="76">
        <f>O23+1</f>
        <v>36</v>
      </c>
      <c r="M23" s="77"/>
      <c r="N23" s="78"/>
      <c r="O23" s="76">
        <f>F21+1</f>
        <v>35</v>
      </c>
      <c r="P23" s="77"/>
      <c r="Q23" s="78"/>
      <c r="R23" s="20"/>
      <c r="S23" s="16"/>
      <c r="T23" s="21"/>
      <c r="U23" s="20"/>
      <c r="V23" s="16"/>
      <c r="W23" s="21"/>
      <c r="X23" s="20"/>
      <c r="Y23" s="16"/>
      <c r="Z23" s="21"/>
      <c r="AA23" s="20"/>
      <c r="AB23" s="16"/>
      <c r="AC23" s="21"/>
      <c r="AD23" s="20"/>
      <c r="AE23" s="16"/>
      <c r="AF23" s="21"/>
      <c r="AG23" s="20"/>
      <c r="AH23" s="16"/>
      <c r="AI23" s="21"/>
    </row>
    <row r="24" spans="1:35" ht="14.25" customHeight="1" x14ac:dyDescent="0.3">
      <c r="A24" s="79">
        <v>67</v>
      </c>
      <c r="B24" s="94"/>
      <c r="C24" s="81" t="s">
        <v>406</v>
      </c>
      <c r="D24" s="79" t="s">
        <v>106</v>
      </c>
      <c r="E24" s="8" t="s">
        <v>80</v>
      </c>
      <c r="F24" s="83" t="s">
        <v>81</v>
      </c>
      <c r="G24" s="84"/>
      <c r="H24" s="85"/>
      <c r="I24" s="83" t="s">
        <v>82</v>
      </c>
      <c r="J24" s="84"/>
      <c r="K24" s="85"/>
      <c r="L24" s="83" t="s">
        <v>83</v>
      </c>
      <c r="M24" s="84"/>
      <c r="N24" s="85"/>
      <c r="O24" s="83" t="s">
        <v>84</v>
      </c>
      <c r="P24" s="84"/>
      <c r="Q24" s="85"/>
      <c r="R24" s="20"/>
      <c r="S24" s="16"/>
      <c r="T24" s="21"/>
      <c r="U24" s="20"/>
      <c r="V24" s="16"/>
      <c r="W24" s="21"/>
      <c r="X24" s="20"/>
      <c r="Y24" s="16"/>
      <c r="Z24" s="21"/>
      <c r="AA24" s="20"/>
      <c r="AB24" s="16"/>
      <c r="AC24" s="21"/>
      <c r="AD24" s="20"/>
      <c r="AE24" s="16"/>
      <c r="AF24" s="21"/>
      <c r="AG24" s="20"/>
      <c r="AH24" s="16"/>
      <c r="AI24" s="21"/>
    </row>
    <row r="25" spans="1:35" ht="14.25" customHeight="1" x14ac:dyDescent="0.3">
      <c r="A25" s="80"/>
      <c r="B25" s="94"/>
      <c r="C25" s="82"/>
      <c r="D25" s="80"/>
      <c r="E25" s="8" t="s">
        <v>407</v>
      </c>
      <c r="F25" s="76">
        <f>I25+1</f>
        <v>42</v>
      </c>
      <c r="G25" s="77"/>
      <c r="H25" s="78"/>
      <c r="I25" s="76">
        <f>L25+1</f>
        <v>41</v>
      </c>
      <c r="J25" s="77"/>
      <c r="K25" s="78"/>
      <c r="L25" s="76">
        <f>O25+1</f>
        <v>40</v>
      </c>
      <c r="M25" s="77"/>
      <c r="N25" s="78"/>
      <c r="O25" s="76">
        <f>F23+1</f>
        <v>39</v>
      </c>
      <c r="P25" s="77"/>
      <c r="Q25" s="78"/>
      <c r="R25" s="20"/>
      <c r="S25" s="16"/>
      <c r="T25" s="21"/>
      <c r="U25" s="20"/>
      <c r="V25" s="16"/>
      <c r="W25" s="21"/>
      <c r="X25" s="20"/>
      <c r="Y25" s="16"/>
      <c r="Z25" s="21"/>
      <c r="AA25" s="20"/>
      <c r="AB25" s="16"/>
      <c r="AC25" s="21"/>
      <c r="AD25" s="20"/>
      <c r="AE25" s="16"/>
      <c r="AF25" s="21"/>
      <c r="AG25" s="20"/>
      <c r="AH25" s="16"/>
      <c r="AI25" s="21"/>
    </row>
    <row r="26" spans="1:35" ht="14.25" customHeight="1" x14ac:dyDescent="0.3">
      <c r="A26" s="79">
        <v>68</v>
      </c>
      <c r="B26" s="94"/>
      <c r="C26" s="81" t="s">
        <v>406</v>
      </c>
      <c r="D26" s="79" t="s">
        <v>191</v>
      </c>
      <c r="E26" s="8" t="s">
        <v>80</v>
      </c>
      <c r="F26" s="83" t="s">
        <v>81</v>
      </c>
      <c r="G26" s="84"/>
      <c r="H26" s="85"/>
      <c r="I26" s="83" t="s">
        <v>82</v>
      </c>
      <c r="J26" s="84"/>
      <c r="K26" s="85"/>
      <c r="L26" s="83" t="s">
        <v>83</v>
      </c>
      <c r="M26" s="84"/>
      <c r="N26" s="85"/>
      <c r="O26" s="83" t="s">
        <v>84</v>
      </c>
      <c r="P26" s="84"/>
      <c r="Q26" s="85"/>
      <c r="R26" s="20"/>
      <c r="S26" s="16"/>
      <c r="T26" s="21"/>
      <c r="U26" s="20"/>
      <c r="V26" s="16"/>
      <c r="W26" s="21"/>
      <c r="X26" s="20"/>
      <c r="Y26" s="16"/>
      <c r="Z26" s="21"/>
      <c r="AA26" s="20"/>
      <c r="AB26" s="16"/>
      <c r="AC26" s="21"/>
      <c r="AD26" s="20"/>
      <c r="AE26" s="16"/>
      <c r="AF26" s="21"/>
      <c r="AG26" s="20"/>
      <c r="AH26" s="16"/>
      <c r="AI26" s="21"/>
    </row>
    <row r="27" spans="1:35" ht="14.25" customHeight="1" x14ac:dyDescent="0.3">
      <c r="A27" s="80">
        <v>69</v>
      </c>
      <c r="B27" s="94"/>
      <c r="C27" s="82"/>
      <c r="D27" s="80"/>
      <c r="E27" s="8" t="s">
        <v>407</v>
      </c>
      <c r="F27" s="76">
        <f>I27+1</f>
        <v>46</v>
      </c>
      <c r="G27" s="77"/>
      <c r="H27" s="78"/>
      <c r="I27" s="76">
        <f>L27+1</f>
        <v>45</v>
      </c>
      <c r="J27" s="77"/>
      <c r="K27" s="78"/>
      <c r="L27" s="76">
        <f>O27+1</f>
        <v>44</v>
      </c>
      <c r="M27" s="77"/>
      <c r="N27" s="78"/>
      <c r="O27" s="76">
        <f>F25+1</f>
        <v>43</v>
      </c>
      <c r="P27" s="77"/>
      <c r="Q27" s="78"/>
      <c r="R27" s="20"/>
      <c r="S27" s="16"/>
      <c r="T27" s="21"/>
      <c r="U27" s="20"/>
      <c r="V27" s="16"/>
      <c r="W27" s="21"/>
      <c r="X27" s="20"/>
      <c r="Y27" s="16"/>
      <c r="Z27" s="21"/>
      <c r="AA27" s="20"/>
      <c r="AB27" s="16"/>
      <c r="AC27" s="21"/>
      <c r="AD27" s="20"/>
      <c r="AE27" s="16"/>
      <c r="AF27" s="21"/>
      <c r="AG27" s="20"/>
      <c r="AH27" s="16"/>
      <c r="AI27" s="21"/>
    </row>
    <row r="28" spans="1:35" ht="14.25" customHeight="1" x14ac:dyDescent="0.3">
      <c r="A28" s="95">
        <v>69</v>
      </c>
      <c r="B28" s="94"/>
      <c r="C28" s="81" t="s">
        <v>406</v>
      </c>
      <c r="D28" s="79" t="s">
        <v>105</v>
      </c>
      <c r="E28" s="8" t="s">
        <v>80</v>
      </c>
      <c r="F28" s="83" t="s">
        <v>81</v>
      </c>
      <c r="G28" s="84"/>
      <c r="H28" s="85"/>
      <c r="I28" s="83" t="s">
        <v>82</v>
      </c>
      <c r="J28" s="84"/>
      <c r="K28" s="85"/>
      <c r="L28" s="83" t="s">
        <v>83</v>
      </c>
      <c r="M28" s="84"/>
      <c r="N28" s="85"/>
      <c r="O28" s="83" t="s">
        <v>84</v>
      </c>
      <c r="P28" s="84"/>
      <c r="Q28" s="85"/>
      <c r="R28" s="20"/>
      <c r="S28" s="16"/>
      <c r="T28" s="21"/>
      <c r="U28" s="20"/>
      <c r="V28" s="16"/>
      <c r="W28" s="21"/>
      <c r="X28" s="20"/>
      <c r="Y28" s="16"/>
      <c r="Z28" s="21"/>
      <c r="AA28" s="20"/>
      <c r="AB28" s="16"/>
      <c r="AC28" s="21"/>
      <c r="AD28" s="20"/>
      <c r="AE28" s="16"/>
      <c r="AF28" s="21"/>
      <c r="AG28" s="20"/>
      <c r="AH28" s="16"/>
      <c r="AI28" s="21"/>
    </row>
    <row r="29" spans="1:35" ht="14.25" customHeight="1" x14ac:dyDescent="0.3">
      <c r="A29" s="96"/>
      <c r="B29" s="94"/>
      <c r="C29" s="82"/>
      <c r="D29" s="80"/>
      <c r="E29" s="8" t="s">
        <v>407</v>
      </c>
      <c r="F29" s="76">
        <f>I29+1</f>
        <v>50</v>
      </c>
      <c r="G29" s="77"/>
      <c r="H29" s="78"/>
      <c r="I29" s="76">
        <f>L29+1</f>
        <v>49</v>
      </c>
      <c r="J29" s="77"/>
      <c r="K29" s="78"/>
      <c r="L29" s="76">
        <f>O29+1</f>
        <v>48</v>
      </c>
      <c r="M29" s="77"/>
      <c r="N29" s="78"/>
      <c r="O29" s="76">
        <f>F27+1</f>
        <v>47</v>
      </c>
      <c r="P29" s="77"/>
      <c r="Q29" s="78"/>
      <c r="R29" s="20"/>
      <c r="S29" s="16"/>
      <c r="T29" s="21"/>
      <c r="U29" s="20"/>
      <c r="V29" s="16"/>
      <c r="W29" s="21"/>
      <c r="X29" s="20"/>
      <c r="Y29" s="16"/>
      <c r="Z29" s="21"/>
      <c r="AA29" s="20"/>
      <c r="AB29" s="16"/>
      <c r="AC29" s="21"/>
      <c r="AD29" s="20"/>
      <c r="AE29" s="16"/>
      <c r="AF29" s="21"/>
      <c r="AG29" s="20"/>
      <c r="AH29" s="16"/>
      <c r="AI29" s="21"/>
    </row>
    <row r="30" spans="1:35" ht="14.25" customHeight="1" x14ac:dyDescent="0.3">
      <c r="A30" s="79">
        <v>70</v>
      </c>
      <c r="B30" s="94"/>
      <c r="C30" s="81" t="s">
        <v>406</v>
      </c>
      <c r="D30" s="79" t="s">
        <v>107</v>
      </c>
      <c r="E30" s="8" t="s">
        <v>80</v>
      </c>
      <c r="F30" s="83" t="s">
        <v>81</v>
      </c>
      <c r="G30" s="84"/>
      <c r="H30" s="85"/>
      <c r="I30" s="83" t="s">
        <v>82</v>
      </c>
      <c r="J30" s="84"/>
      <c r="K30" s="85"/>
      <c r="L30" s="83" t="s">
        <v>83</v>
      </c>
      <c r="M30" s="84"/>
      <c r="N30" s="85"/>
      <c r="O30" s="83" t="s">
        <v>84</v>
      </c>
      <c r="P30" s="84"/>
      <c r="Q30" s="85"/>
      <c r="R30" s="20"/>
      <c r="S30" s="16"/>
      <c r="T30" s="21"/>
      <c r="U30" s="20"/>
      <c r="V30" s="16"/>
      <c r="W30" s="21"/>
      <c r="X30" s="20"/>
      <c r="Y30" s="16"/>
      <c r="Z30" s="21"/>
      <c r="AA30" s="20"/>
      <c r="AB30" s="16"/>
      <c r="AC30" s="21"/>
      <c r="AD30" s="20"/>
      <c r="AE30" s="16"/>
      <c r="AF30" s="21"/>
      <c r="AG30" s="20"/>
      <c r="AH30" s="16"/>
      <c r="AI30" s="21"/>
    </row>
    <row r="31" spans="1:35" ht="14.25" customHeight="1" x14ac:dyDescent="0.3">
      <c r="A31" s="80"/>
      <c r="B31" s="94"/>
      <c r="C31" s="82"/>
      <c r="D31" s="80"/>
      <c r="E31" s="8" t="s">
        <v>407</v>
      </c>
      <c r="F31" s="76">
        <f>I31+1</f>
        <v>54</v>
      </c>
      <c r="G31" s="77"/>
      <c r="H31" s="78"/>
      <c r="I31" s="76">
        <f>L31+1</f>
        <v>53</v>
      </c>
      <c r="J31" s="77"/>
      <c r="K31" s="78"/>
      <c r="L31" s="76">
        <f>O31+1</f>
        <v>52</v>
      </c>
      <c r="M31" s="77"/>
      <c r="N31" s="78"/>
      <c r="O31" s="76">
        <f>F29+1</f>
        <v>51</v>
      </c>
      <c r="P31" s="77"/>
      <c r="Q31" s="78"/>
      <c r="R31" s="20"/>
      <c r="S31" s="16"/>
      <c r="T31" s="21"/>
      <c r="U31" s="20"/>
      <c r="V31" s="16"/>
      <c r="W31" s="21"/>
      <c r="X31" s="20"/>
      <c r="Y31" s="16"/>
      <c r="Z31" s="21"/>
      <c r="AA31" s="20"/>
      <c r="AB31" s="16"/>
      <c r="AC31" s="21"/>
      <c r="AD31" s="20"/>
      <c r="AE31" s="16"/>
      <c r="AF31" s="21"/>
      <c r="AG31" s="20"/>
      <c r="AH31" s="16"/>
      <c r="AI31" s="21"/>
    </row>
    <row r="32" spans="1:35" ht="14.25" customHeight="1" x14ac:dyDescent="0.3">
      <c r="A32" s="79">
        <v>71</v>
      </c>
      <c r="B32" s="94"/>
      <c r="C32" s="81" t="s">
        <v>406</v>
      </c>
      <c r="D32" s="74" t="s">
        <v>264</v>
      </c>
      <c r="E32" s="8" t="s">
        <v>80</v>
      </c>
      <c r="F32" s="83" t="s">
        <v>81</v>
      </c>
      <c r="G32" s="84"/>
      <c r="H32" s="85"/>
      <c r="I32" s="83" t="s">
        <v>82</v>
      </c>
      <c r="J32" s="84"/>
      <c r="K32" s="85"/>
      <c r="L32" s="83" t="s">
        <v>83</v>
      </c>
      <c r="M32" s="84"/>
      <c r="N32" s="85"/>
      <c r="O32" s="83" t="s">
        <v>84</v>
      </c>
      <c r="P32" s="84"/>
      <c r="Q32" s="85"/>
      <c r="R32" s="20"/>
      <c r="S32" s="16"/>
      <c r="T32" s="21"/>
      <c r="U32" s="20"/>
      <c r="V32" s="16"/>
      <c r="W32" s="21"/>
      <c r="X32" s="20"/>
      <c r="Y32" s="16"/>
      <c r="Z32" s="21"/>
      <c r="AA32" s="20"/>
      <c r="AB32" s="16"/>
      <c r="AC32" s="21"/>
      <c r="AD32" s="20"/>
      <c r="AE32" s="16"/>
      <c r="AF32" s="21"/>
      <c r="AG32" s="20"/>
      <c r="AH32" s="16"/>
      <c r="AI32" s="21"/>
    </row>
    <row r="33" spans="1:35" ht="14.25" customHeight="1" x14ac:dyDescent="0.3">
      <c r="A33" s="80"/>
      <c r="B33" s="94"/>
      <c r="C33" s="82"/>
      <c r="D33" s="73"/>
      <c r="E33" s="8" t="s">
        <v>407</v>
      </c>
      <c r="F33" s="76">
        <f>I33+1</f>
        <v>58</v>
      </c>
      <c r="G33" s="77"/>
      <c r="H33" s="78"/>
      <c r="I33" s="76">
        <f>L33+1</f>
        <v>57</v>
      </c>
      <c r="J33" s="77"/>
      <c r="K33" s="78"/>
      <c r="L33" s="76">
        <f>O33+1</f>
        <v>56</v>
      </c>
      <c r="M33" s="77"/>
      <c r="N33" s="78"/>
      <c r="O33" s="76">
        <f>F31+1</f>
        <v>55</v>
      </c>
      <c r="P33" s="77"/>
      <c r="Q33" s="78"/>
      <c r="R33" s="20"/>
      <c r="S33" s="16"/>
      <c r="T33" s="21"/>
      <c r="U33" s="20"/>
      <c r="V33" s="16"/>
      <c r="W33" s="21"/>
      <c r="X33" s="20"/>
      <c r="Y33" s="16"/>
      <c r="Z33" s="21"/>
      <c r="AA33" s="20"/>
      <c r="AB33" s="16"/>
      <c r="AC33" s="21"/>
      <c r="AD33" s="20"/>
      <c r="AE33" s="16"/>
      <c r="AF33" s="21"/>
      <c r="AG33" s="20"/>
      <c r="AH33" s="16"/>
      <c r="AI33" s="21"/>
    </row>
    <row r="34" spans="1:35" ht="14.25" customHeight="1" x14ac:dyDescent="0.3">
      <c r="A34" s="79">
        <v>72</v>
      </c>
      <c r="B34" s="94"/>
      <c r="C34" s="81" t="s">
        <v>406</v>
      </c>
      <c r="D34" s="74" t="s">
        <v>108</v>
      </c>
      <c r="E34" s="8" t="s">
        <v>80</v>
      </c>
      <c r="F34" s="83" t="s">
        <v>81</v>
      </c>
      <c r="G34" s="84"/>
      <c r="H34" s="85"/>
      <c r="I34" s="83" t="s">
        <v>82</v>
      </c>
      <c r="J34" s="84"/>
      <c r="K34" s="85"/>
      <c r="L34" s="83" t="s">
        <v>83</v>
      </c>
      <c r="M34" s="84"/>
      <c r="N34" s="85"/>
      <c r="O34" s="83" t="s">
        <v>84</v>
      </c>
      <c r="P34" s="84"/>
      <c r="Q34" s="85"/>
      <c r="R34" s="20"/>
      <c r="S34" s="16"/>
      <c r="T34" s="21"/>
      <c r="U34" s="20"/>
      <c r="V34" s="16"/>
      <c r="W34" s="21"/>
      <c r="X34" s="20"/>
      <c r="Y34" s="16"/>
      <c r="Z34" s="21"/>
      <c r="AA34" s="20"/>
      <c r="AB34" s="16"/>
      <c r="AC34" s="21"/>
      <c r="AD34" s="20"/>
      <c r="AE34" s="16"/>
      <c r="AF34" s="21"/>
      <c r="AG34" s="20"/>
      <c r="AH34" s="16"/>
      <c r="AI34" s="21"/>
    </row>
    <row r="35" spans="1:35" ht="14.25" customHeight="1" x14ac:dyDescent="0.3">
      <c r="A35" s="80"/>
      <c r="B35" s="94"/>
      <c r="C35" s="82"/>
      <c r="D35" s="73"/>
      <c r="E35" s="8" t="s">
        <v>407</v>
      </c>
      <c r="F35" s="76">
        <f>I35+1</f>
        <v>62</v>
      </c>
      <c r="G35" s="77"/>
      <c r="H35" s="78"/>
      <c r="I35" s="76">
        <f>L35+1</f>
        <v>61</v>
      </c>
      <c r="J35" s="77"/>
      <c r="K35" s="78"/>
      <c r="L35" s="76">
        <f>O35+1</f>
        <v>60</v>
      </c>
      <c r="M35" s="77"/>
      <c r="N35" s="78"/>
      <c r="O35" s="76">
        <f>F33+1</f>
        <v>59</v>
      </c>
      <c r="P35" s="77"/>
      <c r="Q35" s="78"/>
      <c r="R35" s="20"/>
      <c r="S35" s="16"/>
      <c r="T35" s="21"/>
      <c r="U35" s="20"/>
      <c r="V35" s="16"/>
      <c r="W35" s="21"/>
      <c r="X35" s="20"/>
      <c r="Y35" s="16"/>
      <c r="Z35" s="21"/>
      <c r="AA35" s="20"/>
      <c r="AB35" s="16"/>
      <c r="AC35" s="21"/>
      <c r="AD35" s="20"/>
      <c r="AE35" s="16"/>
      <c r="AF35" s="21"/>
      <c r="AG35" s="20"/>
      <c r="AH35" s="16"/>
      <c r="AI35" s="21"/>
    </row>
    <row r="36" spans="1:35" ht="14.25" customHeight="1" x14ac:dyDescent="0.3">
      <c r="A36" s="79">
        <v>73</v>
      </c>
      <c r="B36" s="94"/>
      <c r="C36" s="81" t="s">
        <v>406</v>
      </c>
      <c r="D36" s="74" t="s">
        <v>195</v>
      </c>
      <c r="E36" s="8" t="s">
        <v>80</v>
      </c>
      <c r="F36" s="83" t="s">
        <v>81</v>
      </c>
      <c r="G36" s="84"/>
      <c r="H36" s="85"/>
      <c r="I36" s="83" t="s">
        <v>82</v>
      </c>
      <c r="J36" s="84"/>
      <c r="K36" s="85"/>
      <c r="L36" s="83" t="s">
        <v>83</v>
      </c>
      <c r="M36" s="84"/>
      <c r="N36" s="85"/>
      <c r="O36" s="83" t="s">
        <v>84</v>
      </c>
      <c r="P36" s="84"/>
      <c r="Q36" s="85"/>
      <c r="R36" s="20"/>
      <c r="S36" s="16"/>
      <c r="T36" s="21"/>
      <c r="U36" s="20"/>
      <c r="V36" s="16"/>
      <c r="W36" s="21"/>
      <c r="X36" s="20"/>
      <c r="Y36" s="16"/>
      <c r="Z36" s="21"/>
      <c r="AA36" s="20"/>
      <c r="AB36" s="16"/>
      <c r="AC36" s="21"/>
      <c r="AD36" s="20"/>
      <c r="AE36" s="16"/>
      <c r="AF36" s="21"/>
      <c r="AG36" s="20"/>
      <c r="AH36" s="16"/>
      <c r="AI36" s="21"/>
    </row>
    <row r="37" spans="1:35" ht="14.25" customHeight="1" x14ac:dyDescent="0.3">
      <c r="A37" s="80">
        <v>74</v>
      </c>
      <c r="B37" s="94"/>
      <c r="C37" s="82"/>
      <c r="D37" s="73"/>
      <c r="E37" s="8" t="s">
        <v>407</v>
      </c>
      <c r="F37" s="76">
        <f>I37+1</f>
        <v>66</v>
      </c>
      <c r="G37" s="77"/>
      <c r="H37" s="78"/>
      <c r="I37" s="76">
        <f>L37+1</f>
        <v>65</v>
      </c>
      <c r="J37" s="77"/>
      <c r="K37" s="78"/>
      <c r="L37" s="76">
        <f>O37+1</f>
        <v>64</v>
      </c>
      <c r="M37" s="77"/>
      <c r="N37" s="78"/>
      <c r="O37" s="76">
        <f>F35+1</f>
        <v>63</v>
      </c>
      <c r="P37" s="77"/>
      <c r="Q37" s="78"/>
      <c r="R37" s="20"/>
      <c r="S37" s="16"/>
      <c r="T37" s="21"/>
      <c r="U37" s="20"/>
      <c r="V37" s="16"/>
      <c r="W37" s="21"/>
      <c r="X37" s="20"/>
      <c r="Y37" s="16"/>
      <c r="Z37" s="21"/>
      <c r="AA37" s="20"/>
      <c r="AB37" s="16"/>
      <c r="AC37" s="21"/>
      <c r="AD37" s="20"/>
      <c r="AE37" s="16"/>
      <c r="AF37" s="21"/>
      <c r="AG37" s="20"/>
      <c r="AH37" s="16"/>
      <c r="AI37" s="21"/>
    </row>
    <row r="38" spans="1:35" ht="14.25" customHeight="1" x14ac:dyDescent="0.3">
      <c r="A38" s="79">
        <v>74</v>
      </c>
      <c r="B38" s="94"/>
      <c r="C38" s="81" t="s">
        <v>406</v>
      </c>
      <c r="D38" s="74" t="s">
        <v>109</v>
      </c>
      <c r="E38" s="8" t="s">
        <v>80</v>
      </c>
      <c r="F38" s="83" t="s">
        <v>81</v>
      </c>
      <c r="G38" s="84"/>
      <c r="H38" s="85"/>
      <c r="I38" s="83" t="s">
        <v>82</v>
      </c>
      <c r="J38" s="84"/>
      <c r="K38" s="85"/>
      <c r="L38" s="83" t="s">
        <v>83</v>
      </c>
      <c r="M38" s="84"/>
      <c r="N38" s="85"/>
      <c r="O38" s="83" t="s">
        <v>84</v>
      </c>
      <c r="P38" s="84"/>
      <c r="Q38" s="85"/>
      <c r="R38" s="20"/>
      <c r="S38" s="16"/>
      <c r="T38" s="21"/>
      <c r="U38" s="20"/>
      <c r="V38" s="16"/>
      <c r="W38" s="21"/>
      <c r="X38" s="20"/>
      <c r="Y38" s="16"/>
      <c r="Z38" s="21"/>
      <c r="AA38" s="20"/>
      <c r="AB38" s="16"/>
      <c r="AC38" s="21"/>
      <c r="AD38" s="20"/>
      <c r="AE38" s="16"/>
      <c r="AF38" s="21"/>
      <c r="AG38" s="20"/>
      <c r="AH38" s="16"/>
      <c r="AI38" s="21"/>
    </row>
    <row r="39" spans="1:35" ht="14.25" customHeight="1" x14ac:dyDescent="0.3">
      <c r="A39" s="80"/>
      <c r="B39" s="94"/>
      <c r="C39" s="82"/>
      <c r="D39" s="73"/>
      <c r="E39" s="8" t="s">
        <v>407</v>
      </c>
      <c r="F39" s="76">
        <f>I39+1</f>
        <v>70</v>
      </c>
      <c r="G39" s="77"/>
      <c r="H39" s="78"/>
      <c r="I39" s="76">
        <f>L39+1</f>
        <v>69</v>
      </c>
      <c r="J39" s="77"/>
      <c r="K39" s="78"/>
      <c r="L39" s="76">
        <f>O39+1</f>
        <v>68</v>
      </c>
      <c r="M39" s="77"/>
      <c r="N39" s="78"/>
      <c r="O39" s="76">
        <f>F37+1</f>
        <v>67</v>
      </c>
      <c r="P39" s="77"/>
      <c r="Q39" s="78"/>
      <c r="R39" s="20"/>
      <c r="S39" s="16"/>
      <c r="T39" s="21"/>
      <c r="U39" s="20"/>
      <c r="V39" s="16"/>
      <c r="W39" s="21"/>
      <c r="X39" s="20"/>
      <c r="Y39" s="16"/>
      <c r="Z39" s="21"/>
      <c r="AA39" s="20"/>
      <c r="AB39" s="16"/>
      <c r="AC39" s="21"/>
      <c r="AD39" s="20"/>
      <c r="AE39" s="16"/>
      <c r="AF39" s="21"/>
      <c r="AG39" s="20"/>
      <c r="AH39" s="16"/>
      <c r="AI39" s="21"/>
    </row>
    <row r="40" spans="1:35" ht="14.25" customHeight="1" x14ac:dyDescent="0.3">
      <c r="A40" s="79">
        <v>75</v>
      </c>
      <c r="B40" s="81" t="s">
        <v>409</v>
      </c>
      <c r="C40" s="81" t="s">
        <v>406</v>
      </c>
      <c r="D40" s="74" t="s">
        <v>97</v>
      </c>
      <c r="E40" s="8" t="s">
        <v>80</v>
      </c>
      <c r="F40" s="83" t="s">
        <v>81</v>
      </c>
      <c r="G40" s="84"/>
      <c r="H40" s="85"/>
      <c r="I40" s="83" t="s">
        <v>82</v>
      </c>
      <c r="J40" s="84"/>
      <c r="K40" s="85"/>
      <c r="L40" s="83" t="s">
        <v>83</v>
      </c>
      <c r="M40" s="84"/>
      <c r="N40" s="85"/>
      <c r="O40" s="83" t="s">
        <v>84</v>
      </c>
      <c r="P40" s="84"/>
      <c r="Q40" s="85"/>
      <c r="R40" s="20"/>
      <c r="S40" s="16"/>
      <c r="T40" s="21"/>
      <c r="U40" s="20"/>
      <c r="V40" s="16"/>
      <c r="W40" s="21"/>
      <c r="X40" s="20"/>
      <c r="Y40" s="16"/>
      <c r="Z40" s="21"/>
      <c r="AA40" s="20"/>
      <c r="AB40" s="16"/>
      <c r="AC40" s="21"/>
      <c r="AD40" s="20"/>
      <c r="AE40" s="16"/>
      <c r="AF40" s="21"/>
      <c r="AG40" s="20"/>
      <c r="AH40" s="16"/>
      <c r="AI40" s="21"/>
    </row>
    <row r="41" spans="1:35" ht="14.25" customHeight="1" x14ac:dyDescent="0.3">
      <c r="A41" s="80"/>
      <c r="B41" s="86"/>
      <c r="C41" s="82"/>
      <c r="D41" s="73"/>
      <c r="E41" s="8" t="s">
        <v>407</v>
      </c>
      <c r="F41" s="76">
        <f>I41+1</f>
        <v>74</v>
      </c>
      <c r="G41" s="77"/>
      <c r="H41" s="78"/>
      <c r="I41" s="76">
        <f>L41+1</f>
        <v>73</v>
      </c>
      <c r="J41" s="77"/>
      <c r="K41" s="78"/>
      <c r="L41" s="76">
        <f>O41+1</f>
        <v>72</v>
      </c>
      <c r="M41" s="77"/>
      <c r="N41" s="78"/>
      <c r="O41" s="76">
        <f>F39+1</f>
        <v>71</v>
      </c>
      <c r="P41" s="77"/>
      <c r="Q41" s="78"/>
      <c r="R41" s="20"/>
      <c r="S41" s="16"/>
      <c r="T41" s="21"/>
      <c r="U41" s="20"/>
      <c r="V41" s="16"/>
      <c r="W41" s="21"/>
      <c r="X41" s="20"/>
      <c r="Y41" s="16"/>
      <c r="Z41" s="21"/>
      <c r="AA41" s="20"/>
      <c r="AB41" s="16"/>
      <c r="AC41" s="21"/>
      <c r="AD41" s="20"/>
      <c r="AE41" s="16"/>
      <c r="AF41" s="21"/>
      <c r="AG41" s="20"/>
      <c r="AH41" s="16"/>
      <c r="AI41" s="21"/>
    </row>
    <row r="42" spans="1:35" ht="14.25" customHeight="1" x14ac:dyDescent="0.3">
      <c r="A42" s="79">
        <v>76</v>
      </c>
      <c r="B42" s="86"/>
      <c r="C42" s="81" t="s">
        <v>406</v>
      </c>
      <c r="D42" s="74" t="s">
        <v>98</v>
      </c>
      <c r="E42" s="8" t="s">
        <v>80</v>
      </c>
      <c r="F42" s="83" t="s">
        <v>81</v>
      </c>
      <c r="G42" s="84"/>
      <c r="H42" s="85"/>
      <c r="I42" s="83" t="s">
        <v>82</v>
      </c>
      <c r="J42" s="84"/>
      <c r="K42" s="85"/>
      <c r="L42" s="83" t="s">
        <v>83</v>
      </c>
      <c r="M42" s="84"/>
      <c r="N42" s="85"/>
      <c r="O42" s="83" t="s">
        <v>84</v>
      </c>
      <c r="P42" s="84"/>
      <c r="Q42" s="85"/>
      <c r="R42" s="20"/>
      <c r="S42" s="16"/>
      <c r="T42" s="21"/>
      <c r="U42" s="20"/>
      <c r="V42" s="16"/>
      <c r="W42" s="21"/>
      <c r="X42" s="20"/>
      <c r="Y42" s="16"/>
      <c r="Z42" s="21"/>
      <c r="AA42" s="20"/>
      <c r="AB42" s="16"/>
      <c r="AC42" s="21"/>
      <c r="AD42" s="20"/>
      <c r="AE42" s="16"/>
      <c r="AF42" s="21"/>
      <c r="AG42" s="20"/>
      <c r="AH42" s="16"/>
      <c r="AI42" s="21"/>
    </row>
    <row r="43" spans="1:35" ht="14.25" customHeight="1" x14ac:dyDescent="0.3">
      <c r="A43" s="80"/>
      <c r="B43" s="86"/>
      <c r="C43" s="82"/>
      <c r="D43" s="73"/>
      <c r="E43" s="8" t="s">
        <v>407</v>
      </c>
      <c r="F43" s="76">
        <f>I43+1</f>
        <v>78</v>
      </c>
      <c r="G43" s="77"/>
      <c r="H43" s="78"/>
      <c r="I43" s="76">
        <f>L43+1</f>
        <v>77</v>
      </c>
      <c r="J43" s="77"/>
      <c r="K43" s="78"/>
      <c r="L43" s="76">
        <f>O43+1</f>
        <v>76</v>
      </c>
      <c r="M43" s="77"/>
      <c r="N43" s="78"/>
      <c r="O43" s="76">
        <f>F41+1</f>
        <v>75</v>
      </c>
      <c r="P43" s="77"/>
      <c r="Q43" s="78"/>
      <c r="R43" s="20"/>
      <c r="S43" s="16"/>
      <c r="T43" s="21"/>
      <c r="U43" s="20"/>
      <c r="V43" s="16"/>
      <c r="W43" s="21"/>
      <c r="X43" s="20"/>
      <c r="Y43" s="16"/>
      <c r="Z43" s="21"/>
      <c r="AA43" s="20"/>
      <c r="AB43" s="16"/>
      <c r="AC43" s="21"/>
      <c r="AD43" s="20"/>
      <c r="AE43" s="16"/>
      <c r="AF43" s="21"/>
      <c r="AG43" s="20"/>
      <c r="AH43" s="16"/>
      <c r="AI43" s="21"/>
    </row>
    <row r="44" spans="1:35" ht="14.25" customHeight="1" x14ac:dyDescent="0.3">
      <c r="A44" s="79">
        <v>77</v>
      </c>
      <c r="B44" s="86"/>
      <c r="C44" s="81" t="s">
        <v>406</v>
      </c>
      <c r="D44" s="74" t="s">
        <v>99</v>
      </c>
      <c r="E44" s="8" t="s">
        <v>80</v>
      </c>
      <c r="F44" s="83" t="s">
        <v>81</v>
      </c>
      <c r="G44" s="84"/>
      <c r="H44" s="85"/>
      <c r="I44" s="83" t="s">
        <v>82</v>
      </c>
      <c r="J44" s="84"/>
      <c r="K44" s="85"/>
      <c r="L44" s="83" t="s">
        <v>83</v>
      </c>
      <c r="M44" s="84"/>
      <c r="N44" s="85"/>
      <c r="O44" s="83" t="s">
        <v>84</v>
      </c>
      <c r="P44" s="84"/>
      <c r="Q44" s="85"/>
      <c r="R44" s="20"/>
      <c r="S44" s="16"/>
      <c r="T44" s="21"/>
      <c r="U44" s="20"/>
      <c r="V44" s="16"/>
      <c r="W44" s="21"/>
      <c r="X44" s="20"/>
      <c r="Y44" s="16"/>
      <c r="Z44" s="21"/>
      <c r="AA44" s="20"/>
      <c r="AB44" s="16"/>
      <c r="AC44" s="21"/>
      <c r="AD44" s="20"/>
      <c r="AE44" s="16"/>
      <c r="AF44" s="21"/>
      <c r="AG44" s="20"/>
      <c r="AH44" s="16"/>
      <c r="AI44" s="21"/>
    </row>
    <row r="45" spans="1:35" ht="14.25" customHeight="1" x14ac:dyDescent="0.3">
      <c r="A45" s="80"/>
      <c r="B45" s="86"/>
      <c r="C45" s="82"/>
      <c r="D45" s="73"/>
      <c r="E45" s="8" t="s">
        <v>407</v>
      </c>
      <c r="F45" s="76">
        <f>I45+1</f>
        <v>82</v>
      </c>
      <c r="G45" s="77"/>
      <c r="H45" s="78"/>
      <c r="I45" s="76">
        <f>L45+1</f>
        <v>81</v>
      </c>
      <c r="J45" s="77"/>
      <c r="K45" s="78"/>
      <c r="L45" s="76">
        <f>O45+1</f>
        <v>80</v>
      </c>
      <c r="M45" s="77"/>
      <c r="N45" s="78"/>
      <c r="O45" s="76">
        <f>F43+1</f>
        <v>79</v>
      </c>
      <c r="P45" s="77"/>
      <c r="Q45" s="78"/>
      <c r="R45" s="20"/>
      <c r="S45" s="16"/>
      <c r="T45" s="21"/>
      <c r="U45" s="20"/>
      <c r="V45" s="16"/>
      <c r="W45" s="21"/>
      <c r="X45" s="20"/>
      <c r="Y45" s="16"/>
      <c r="Z45" s="21"/>
      <c r="AA45" s="20"/>
      <c r="AB45" s="16"/>
      <c r="AC45" s="21"/>
      <c r="AD45" s="20"/>
      <c r="AE45" s="16"/>
      <c r="AF45" s="21"/>
      <c r="AG45" s="20"/>
      <c r="AH45" s="16"/>
      <c r="AI45" s="21"/>
    </row>
    <row r="46" spans="1:35" ht="14.25" customHeight="1" x14ac:dyDescent="0.3">
      <c r="A46" s="79">
        <v>78</v>
      </c>
      <c r="B46" s="86"/>
      <c r="C46" s="81" t="s">
        <v>406</v>
      </c>
      <c r="D46" s="74" t="s">
        <v>100</v>
      </c>
      <c r="E46" s="8" t="s">
        <v>80</v>
      </c>
      <c r="F46" s="83" t="s">
        <v>81</v>
      </c>
      <c r="G46" s="84"/>
      <c r="H46" s="85"/>
      <c r="I46" s="83" t="s">
        <v>82</v>
      </c>
      <c r="J46" s="84"/>
      <c r="K46" s="85"/>
      <c r="L46" s="83" t="s">
        <v>83</v>
      </c>
      <c r="M46" s="84"/>
      <c r="N46" s="85"/>
      <c r="O46" s="83" t="s">
        <v>84</v>
      </c>
      <c r="P46" s="84"/>
      <c r="Q46" s="85"/>
      <c r="R46" s="20"/>
      <c r="S46" s="16"/>
      <c r="T46" s="21"/>
      <c r="U46" s="20"/>
      <c r="V46" s="16"/>
      <c r="W46" s="21"/>
      <c r="X46" s="20"/>
      <c r="Y46" s="16"/>
      <c r="Z46" s="21"/>
      <c r="AA46" s="20"/>
      <c r="AB46" s="16"/>
      <c r="AC46" s="21"/>
      <c r="AD46" s="20"/>
      <c r="AE46" s="16"/>
      <c r="AF46" s="21"/>
      <c r="AG46" s="20"/>
      <c r="AH46" s="16"/>
      <c r="AI46" s="21"/>
    </row>
    <row r="47" spans="1:35" ht="14.25" customHeight="1" x14ac:dyDescent="0.3">
      <c r="A47" s="80"/>
      <c r="B47" s="86"/>
      <c r="C47" s="82"/>
      <c r="D47" s="73"/>
      <c r="E47" s="8" t="s">
        <v>407</v>
      </c>
      <c r="F47" s="76">
        <f>I47+1</f>
        <v>86</v>
      </c>
      <c r="G47" s="77"/>
      <c r="H47" s="78"/>
      <c r="I47" s="76">
        <f>L47+1</f>
        <v>85</v>
      </c>
      <c r="J47" s="77"/>
      <c r="K47" s="78"/>
      <c r="L47" s="76">
        <f>O47+1</f>
        <v>84</v>
      </c>
      <c r="M47" s="77"/>
      <c r="N47" s="78"/>
      <c r="O47" s="76">
        <f>F45+1</f>
        <v>83</v>
      </c>
      <c r="P47" s="77"/>
      <c r="Q47" s="78"/>
      <c r="R47" s="20"/>
      <c r="S47" s="16"/>
      <c r="T47" s="21"/>
      <c r="U47" s="20"/>
      <c r="V47" s="16"/>
      <c r="W47" s="21"/>
      <c r="X47" s="20"/>
      <c r="Y47" s="16"/>
      <c r="Z47" s="21"/>
      <c r="AA47" s="20"/>
      <c r="AB47" s="16"/>
      <c r="AC47" s="21"/>
      <c r="AD47" s="20"/>
      <c r="AE47" s="16"/>
      <c r="AF47" s="21"/>
      <c r="AG47" s="20"/>
      <c r="AH47" s="16"/>
      <c r="AI47" s="21"/>
    </row>
    <row r="48" spans="1:35" ht="14.25" customHeight="1" x14ac:dyDescent="0.3">
      <c r="A48" s="79">
        <v>79</v>
      </c>
      <c r="B48" s="86"/>
      <c r="C48" s="81" t="s">
        <v>406</v>
      </c>
      <c r="D48" s="74" t="s">
        <v>102</v>
      </c>
      <c r="E48" s="8" t="s">
        <v>80</v>
      </c>
      <c r="F48" s="83" t="s">
        <v>81</v>
      </c>
      <c r="G48" s="84"/>
      <c r="H48" s="85"/>
      <c r="I48" s="83" t="s">
        <v>82</v>
      </c>
      <c r="J48" s="84"/>
      <c r="K48" s="85"/>
      <c r="L48" s="83" t="s">
        <v>83</v>
      </c>
      <c r="M48" s="84"/>
      <c r="N48" s="85"/>
      <c r="O48" s="83" t="s">
        <v>84</v>
      </c>
      <c r="P48" s="84"/>
      <c r="Q48" s="85"/>
      <c r="R48" s="20"/>
      <c r="S48" s="16"/>
      <c r="T48" s="21"/>
      <c r="U48" s="20"/>
      <c r="V48" s="16"/>
      <c r="W48" s="21"/>
      <c r="X48" s="20"/>
      <c r="Y48" s="16"/>
      <c r="Z48" s="21"/>
      <c r="AA48" s="20"/>
      <c r="AB48" s="16"/>
      <c r="AC48" s="21"/>
      <c r="AD48" s="20"/>
      <c r="AE48" s="16"/>
      <c r="AF48" s="21"/>
      <c r="AG48" s="20"/>
      <c r="AH48" s="16"/>
      <c r="AI48" s="21"/>
    </row>
    <row r="49" spans="1:35" ht="14.25" customHeight="1" x14ac:dyDescent="0.3">
      <c r="A49" s="80"/>
      <c r="B49" s="86"/>
      <c r="C49" s="82"/>
      <c r="D49" s="73"/>
      <c r="E49" s="8" t="s">
        <v>407</v>
      </c>
      <c r="F49" s="76">
        <f>I49+1</f>
        <v>90</v>
      </c>
      <c r="G49" s="77"/>
      <c r="H49" s="78"/>
      <c r="I49" s="76">
        <f>L49+1</f>
        <v>89</v>
      </c>
      <c r="J49" s="77"/>
      <c r="K49" s="78"/>
      <c r="L49" s="76">
        <f>O49+1</f>
        <v>88</v>
      </c>
      <c r="M49" s="77"/>
      <c r="N49" s="78"/>
      <c r="O49" s="76">
        <f>F47+1</f>
        <v>87</v>
      </c>
      <c r="P49" s="77"/>
      <c r="Q49" s="78"/>
      <c r="R49" s="20"/>
      <c r="S49" s="16"/>
      <c r="T49" s="21"/>
      <c r="U49" s="20"/>
      <c r="V49" s="16"/>
      <c r="W49" s="21"/>
      <c r="X49" s="20"/>
      <c r="Y49" s="16"/>
      <c r="Z49" s="21"/>
      <c r="AA49" s="20"/>
      <c r="AB49" s="16"/>
      <c r="AC49" s="21"/>
      <c r="AD49" s="20"/>
      <c r="AE49" s="16"/>
      <c r="AF49" s="21"/>
      <c r="AG49" s="20"/>
      <c r="AH49" s="16"/>
      <c r="AI49" s="21"/>
    </row>
    <row r="50" spans="1:35" ht="14.25" customHeight="1" x14ac:dyDescent="0.3">
      <c r="A50" s="79">
        <v>80</v>
      </c>
      <c r="B50" s="86"/>
      <c r="C50" s="81" t="s">
        <v>406</v>
      </c>
      <c r="D50" s="74" t="s">
        <v>101</v>
      </c>
      <c r="E50" s="8" t="s">
        <v>80</v>
      </c>
      <c r="F50" s="83" t="s">
        <v>81</v>
      </c>
      <c r="G50" s="84"/>
      <c r="H50" s="85"/>
      <c r="I50" s="83" t="s">
        <v>82</v>
      </c>
      <c r="J50" s="84"/>
      <c r="K50" s="85"/>
      <c r="L50" s="83" t="s">
        <v>83</v>
      </c>
      <c r="M50" s="84"/>
      <c r="N50" s="85"/>
      <c r="O50" s="83" t="s">
        <v>84</v>
      </c>
      <c r="P50" s="84"/>
      <c r="Q50" s="85"/>
      <c r="R50" s="20"/>
      <c r="S50" s="16"/>
      <c r="T50" s="21"/>
      <c r="U50" s="20"/>
      <c r="V50" s="16"/>
      <c r="W50" s="21"/>
      <c r="X50" s="20"/>
      <c r="Y50" s="16"/>
      <c r="Z50" s="21"/>
      <c r="AA50" s="20"/>
      <c r="AB50" s="16"/>
      <c r="AC50" s="21"/>
      <c r="AD50" s="20"/>
      <c r="AE50" s="16"/>
      <c r="AF50" s="21"/>
      <c r="AG50" s="20"/>
      <c r="AH50" s="16"/>
      <c r="AI50" s="21"/>
    </row>
    <row r="51" spans="1:35" ht="14.25" customHeight="1" x14ac:dyDescent="0.3">
      <c r="A51" s="80"/>
      <c r="B51" s="86"/>
      <c r="C51" s="82"/>
      <c r="D51" s="73"/>
      <c r="E51" s="8" t="s">
        <v>407</v>
      </c>
      <c r="F51" s="76">
        <f>I51+1</f>
        <v>94</v>
      </c>
      <c r="G51" s="77"/>
      <c r="H51" s="78"/>
      <c r="I51" s="76">
        <f>L51+1</f>
        <v>93</v>
      </c>
      <c r="J51" s="77"/>
      <c r="K51" s="78"/>
      <c r="L51" s="76">
        <f>O51+1</f>
        <v>92</v>
      </c>
      <c r="M51" s="77"/>
      <c r="N51" s="78"/>
      <c r="O51" s="76">
        <f>F49+1</f>
        <v>91</v>
      </c>
      <c r="P51" s="77"/>
      <c r="Q51" s="78"/>
      <c r="R51" s="20"/>
      <c r="S51" s="16"/>
      <c r="T51" s="21"/>
      <c r="U51" s="20"/>
      <c r="V51" s="16"/>
      <c r="W51" s="21"/>
      <c r="X51" s="20"/>
      <c r="Y51" s="16"/>
      <c r="Z51" s="21"/>
      <c r="AA51" s="20"/>
      <c r="AB51" s="16"/>
      <c r="AC51" s="21"/>
      <c r="AD51" s="20"/>
      <c r="AE51" s="16"/>
      <c r="AF51" s="21"/>
      <c r="AG51" s="20"/>
      <c r="AH51" s="16"/>
      <c r="AI51" s="21"/>
    </row>
    <row r="52" spans="1:35" ht="14.25" customHeight="1" x14ac:dyDescent="0.3">
      <c r="A52" s="79">
        <v>81</v>
      </c>
      <c r="B52" s="86"/>
      <c r="C52" s="81" t="s">
        <v>406</v>
      </c>
      <c r="D52" s="74" t="s">
        <v>110</v>
      </c>
      <c r="E52" s="15" t="s">
        <v>86</v>
      </c>
      <c r="F52" s="91" t="s">
        <v>84</v>
      </c>
      <c r="G52" s="92"/>
      <c r="H52" s="93"/>
      <c r="I52" s="83"/>
      <c r="J52" s="84"/>
      <c r="K52" s="85"/>
      <c r="L52" s="83"/>
      <c r="M52" s="84"/>
      <c r="N52" s="85"/>
      <c r="O52" s="83"/>
      <c r="P52" s="84"/>
      <c r="Q52" s="85"/>
      <c r="R52" s="20"/>
      <c r="S52" s="16"/>
      <c r="T52" s="21"/>
      <c r="U52" s="20"/>
      <c r="V52" s="16"/>
      <c r="W52" s="21"/>
      <c r="X52" s="20"/>
      <c r="Y52" s="16"/>
      <c r="Z52" s="21"/>
      <c r="AA52" s="20"/>
      <c r="AB52" s="16"/>
      <c r="AC52" s="21"/>
      <c r="AD52" s="20"/>
      <c r="AE52" s="16"/>
      <c r="AF52" s="21"/>
      <c r="AG52" s="20"/>
      <c r="AH52" s="16"/>
      <c r="AI52" s="21"/>
    </row>
    <row r="53" spans="1:35" ht="14.25" customHeight="1" x14ac:dyDescent="0.3">
      <c r="A53" s="80"/>
      <c r="B53" s="86"/>
      <c r="C53" s="82"/>
      <c r="D53" s="73"/>
      <c r="E53" s="8" t="s">
        <v>407</v>
      </c>
      <c r="F53" s="76">
        <f>F51+1</f>
        <v>95</v>
      </c>
      <c r="G53" s="77"/>
      <c r="H53" s="78"/>
      <c r="I53" s="76"/>
      <c r="J53" s="77"/>
      <c r="K53" s="78"/>
      <c r="L53" s="76"/>
      <c r="M53" s="77"/>
      <c r="N53" s="78"/>
      <c r="O53" s="76"/>
      <c r="P53" s="77"/>
      <c r="Q53" s="78"/>
      <c r="R53" s="20"/>
      <c r="S53" s="16"/>
      <c r="T53" s="21"/>
      <c r="U53" s="20"/>
      <c r="V53" s="16"/>
      <c r="W53" s="21"/>
      <c r="X53" s="20"/>
      <c r="Y53" s="16"/>
      <c r="Z53" s="21"/>
      <c r="AA53" s="20"/>
      <c r="AB53" s="16"/>
      <c r="AC53" s="21"/>
      <c r="AD53" s="20"/>
      <c r="AE53" s="16"/>
      <c r="AF53" s="21"/>
      <c r="AG53" s="20"/>
      <c r="AH53" s="16"/>
      <c r="AI53" s="21"/>
    </row>
    <row r="54" spans="1:35" ht="14.25" customHeight="1" x14ac:dyDescent="0.3">
      <c r="A54" s="79">
        <v>82</v>
      </c>
      <c r="B54" s="86"/>
      <c r="C54" s="81" t="s">
        <v>406</v>
      </c>
      <c r="D54" s="74" t="s">
        <v>111</v>
      </c>
      <c r="E54" s="8" t="s">
        <v>80</v>
      </c>
      <c r="F54" s="83" t="s">
        <v>81</v>
      </c>
      <c r="G54" s="84"/>
      <c r="H54" s="85"/>
      <c r="I54" s="83" t="s">
        <v>82</v>
      </c>
      <c r="J54" s="84"/>
      <c r="K54" s="85"/>
      <c r="L54" s="83" t="s">
        <v>83</v>
      </c>
      <c r="M54" s="84"/>
      <c r="N54" s="85"/>
      <c r="O54" s="83" t="s">
        <v>84</v>
      </c>
      <c r="P54" s="84"/>
      <c r="Q54" s="85"/>
      <c r="R54" s="20"/>
      <c r="S54" s="16"/>
      <c r="T54" s="21"/>
      <c r="U54" s="20"/>
      <c r="V54" s="16"/>
      <c r="W54" s="21"/>
      <c r="X54" s="20"/>
      <c r="Y54" s="16"/>
      <c r="Z54" s="21"/>
      <c r="AA54" s="20"/>
      <c r="AB54" s="16"/>
      <c r="AC54" s="21"/>
      <c r="AD54" s="20"/>
      <c r="AE54" s="16"/>
      <c r="AF54" s="21"/>
      <c r="AG54" s="20"/>
      <c r="AH54" s="16"/>
      <c r="AI54" s="21"/>
    </row>
    <row r="55" spans="1:35" ht="14.25" customHeight="1" x14ac:dyDescent="0.3">
      <c r="A55" s="80"/>
      <c r="B55" s="86"/>
      <c r="C55" s="82"/>
      <c r="D55" s="73"/>
      <c r="E55" s="8" t="s">
        <v>407</v>
      </c>
      <c r="F55" s="76">
        <f>I55+1</f>
        <v>99</v>
      </c>
      <c r="G55" s="77"/>
      <c r="H55" s="78"/>
      <c r="I55" s="76">
        <f>L55+1</f>
        <v>98</v>
      </c>
      <c r="J55" s="77"/>
      <c r="K55" s="78"/>
      <c r="L55" s="76">
        <f>O55+1</f>
        <v>97</v>
      </c>
      <c r="M55" s="77"/>
      <c r="N55" s="78"/>
      <c r="O55" s="76">
        <f>F53+1</f>
        <v>96</v>
      </c>
      <c r="P55" s="77"/>
      <c r="Q55" s="78"/>
      <c r="R55" s="20"/>
      <c r="S55" s="16"/>
      <c r="T55" s="21"/>
      <c r="U55" s="20"/>
      <c r="V55" s="16"/>
      <c r="W55" s="21"/>
      <c r="X55" s="20"/>
      <c r="Y55" s="16"/>
      <c r="Z55" s="21"/>
      <c r="AA55" s="20"/>
      <c r="AB55" s="16"/>
      <c r="AC55" s="21"/>
      <c r="AD55" s="20"/>
      <c r="AE55" s="16"/>
      <c r="AF55" s="21"/>
      <c r="AG55" s="20"/>
      <c r="AH55" s="16"/>
      <c r="AI55" s="21"/>
    </row>
    <row r="56" spans="1:35" ht="14.25" customHeight="1" x14ac:dyDescent="0.3">
      <c r="A56" s="79">
        <v>83</v>
      </c>
      <c r="B56" s="86"/>
      <c r="C56" s="81" t="s">
        <v>406</v>
      </c>
      <c r="D56" s="74" t="s">
        <v>112</v>
      </c>
      <c r="E56" s="8" t="s">
        <v>80</v>
      </c>
      <c r="F56" s="91" t="s">
        <v>84</v>
      </c>
      <c r="G56" s="92"/>
      <c r="H56" s="93"/>
      <c r="I56" s="83"/>
      <c r="J56" s="84"/>
      <c r="K56" s="85"/>
      <c r="L56" s="83"/>
      <c r="M56" s="84"/>
      <c r="N56" s="85"/>
      <c r="O56" s="83"/>
      <c r="P56" s="84"/>
      <c r="Q56" s="85"/>
      <c r="R56" s="20"/>
      <c r="S56" s="16"/>
      <c r="T56" s="21"/>
      <c r="U56" s="20"/>
      <c r="V56" s="16"/>
      <c r="W56" s="21"/>
      <c r="X56" s="20"/>
      <c r="Y56" s="16"/>
      <c r="Z56" s="21"/>
      <c r="AA56" s="20"/>
      <c r="AB56" s="16"/>
      <c r="AC56" s="21"/>
      <c r="AD56" s="20"/>
      <c r="AE56" s="16"/>
      <c r="AF56" s="21"/>
      <c r="AG56" s="20"/>
      <c r="AH56" s="16"/>
      <c r="AI56" s="21"/>
    </row>
    <row r="57" spans="1:35" ht="14.25" customHeight="1" x14ac:dyDescent="0.3">
      <c r="A57" s="80"/>
      <c r="B57" s="86"/>
      <c r="C57" s="82"/>
      <c r="D57" s="73"/>
      <c r="E57" s="8" t="s">
        <v>407</v>
      </c>
      <c r="F57" s="76">
        <f>F55+1</f>
        <v>100</v>
      </c>
      <c r="G57" s="77"/>
      <c r="H57" s="78"/>
      <c r="I57" s="76"/>
      <c r="J57" s="77"/>
      <c r="K57" s="78"/>
      <c r="L57" s="76"/>
      <c r="M57" s="77"/>
      <c r="N57" s="78"/>
      <c r="O57" s="76"/>
      <c r="P57" s="77"/>
      <c r="Q57" s="78"/>
      <c r="R57" s="20"/>
      <c r="S57" s="16"/>
      <c r="T57" s="21"/>
      <c r="U57" s="20"/>
      <c r="V57" s="16"/>
      <c r="W57" s="21"/>
      <c r="X57" s="20"/>
      <c r="Y57" s="16"/>
      <c r="Z57" s="21"/>
      <c r="AA57" s="20"/>
      <c r="AB57" s="16"/>
      <c r="AC57" s="21"/>
      <c r="AD57" s="20"/>
      <c r="AE57" s="16"/>
      <c r="AF57" s="21"/>
      <c r="AG57" s="20"/>
      <c r="AH57" s="16"/>
      <c r="AI57" s="21"/>
    </row>
    <row r="58" spans="1:35" ht="14.25" customHeight="1" x14ac:dyDescent="0.3">
      <c r="A58" s="79">
        <v>84</v>
      </c>
      <c r="B58" s="86"/>
      <c r="C58" s="81" t="s">
        <v>406</v>
      </c>
      <c r="D58" s="74" t="s">
        <v>113</v>
      </c>
      <c r="E58" s="8" t="s">
        <v>80</v>
      </c>
      <c r="F58" s="83" t="s">
        <v>81</v>
      </c>
      <c r="G58" s="84"/>
      <c r="H58" s="85"/>
      <c r="I58" s="83" t="s">
        <v>82</v>
      </c>
      <c r="J58" s="84"/>
      <c r="K58" s="85"/>
      <c r="L58" s="83" t="s">
        <v>83</v>
      </c>
      <c r="M58" s="84"/>
      <c r="N58" s="85"/>
      <c r="O58" s="83" t="s">
        <v>84</v>
      </c>
      <c r="P58" s="84"/>
      <c r="Q58" s="85"/>
      <c r="R58" s="20"/>
      <c r="S58" s="16"/>
      <c r="T58" s="21"/>
      <c r="U58" s="20"/>
      <c r="V58" s="16"/>
      <c r="W58" s="21"/>
      <c r="X58" s="20"/>
      <c r="Y58" s="16"/>
      <c r="Z58" s="21"/>
      <c r="AA58" s="20"/>
      <c r="AB58" s="16"/>
      <c r="AC58" s="21"/>
      <c r="AD58" s="20"/>
      <c r="AE58" s="16"/>
      <c r="AF58" s="21"/>
      <c r="AG58" s="20"/>
      <c r="AH58" s="16"/>
      <c r="AI58" s="21"/>
    </row>
    <row r="59" spans="1:35" ht="14.25" customHeight="1" x14ac:dyDescent="0.3">
      <c r="A59" s="80"/>
      <c r="B59" s="86"/>
      <c r="C59" s="82"/>
      <c r="D59" s="73"/>
      <c r="E59" s="8" t="s">
        <v>407</v>
      </c>
      <c r="F59" s="76">
        <f>I59+1</f>
        <v>104</v>
      </c>
      <c r="G59" s="77"/>
      <c r="H59" s="78"/>
      <c r="I59" s="76">
        <f>L59+1</f>
        <v>103</v>
      </c>
      <c r="J59" s="77"/>
      <c r="K59" s="78"/>
      <c r="L59" s="76">
        <f>O59+1</f>
        <v>102</v>
      </c>
      <c r="M59" s="77"/>
      <c r="N59" s="78"/>
      <c r="O59" s="76">
        <f>F57+1</f>
        <v>101</v>
      </c>
      <c r="P59" s="77"/>
      <c r="Q59" s="78"/>
      <c r="R59" s="20"/>
      <c r="S59" s="16"/>
      <c r="T59" s="21"/>
      <c r="U59" s="20"/>
      <c r="V59" s="16"/>
      <c r="W59" s="21"/>
      <c r="X59" s="20"/>
      <c r="Y59" s="16"/>
      <c r="Z59" s="21"/>
      <c r="AA59" s="20"/>
      <c r="AB59" s="16"/>
      <c r="AC59" s="21"/>
      <c r="AD59" s="20"/>
      <c r="AE59" s="16"/>
      <c r="AF59" s="21"/>
      <c r="AG59" s="20"/>
      <c r="AH59" s="16"/>
      <c r="AI59" s="21"/>
    </row>
    <row r="60" spans="1:35" ht="14.25" customHeight="1" x14ac:dyDescent="0.3">
      <c r="A60" s="79">
        <v>85</v>
      </c>
      <c r="B60" s="86"/>
      <c r="C60" s="81" t="s">
        <v>406</v>
      </c>
      <c r="D60" s="74" t="s">
        <v>115</v>
      </c>
      <c r="E60" s="8" t="s">
        <v>80</v>
      </c>
      <c r="F60" s="91" t="s">
        <v>84</v>
      </c>
      <c r="G60" s="92"/>
      <c r="H60" s="93"/>
      <c r="I60" s="83"/>
      <c r="J60" s="84"/>
      <c r="K60" s="85"/>
      <c r="L60" s="83"/>
      <c r="M60" s="84"/>
      <c r="N60" s="85"/>
      <c r="O60" s="83"/>
      <c r="P60" s="84"/>
      <c r="Q60" s="85"/>
      <c r="R60" s="20"/>
      <c r="S60" s="16"/>
      <c r="T60" s="21"/>
      <c r="U60" s="20"/>
      <c r="V60" s="16"/>
      <c r="W60" s="21"/>
      <c r="X60" s="20"/>
      <c r="Y60" s="16"/>
      <c r="Z60" s="21"/>
      <c r="AA60" s="20"/>
      <c r="AB60" s="16"/>
      <c r="AC60" s="21"/>
      <c r="AD60" s="20"/>
      <c r="AE60" s="16"/>
      <c r="AF60" s="21"/>
      <c r="AG60" s="20"/>
      <c r="AH60" s="16"/>
      <c r="AI60" s="21"/>
    </row>
    <row r="61" spans="1:35" ht="14.25" customHeight="1" x14ac:dyDescent="0.3">
      <c r="A61" s="80"/>
      <c r="B61" s="86"/>
      <c r="C61" s="82"/>
      <c r="D61" s="73"/>
      <c r="E61" s="8" t="s">
        <v>407</v>
      </c>
      <c r="F61" s="76">
        <f>F59+1</f>
        <v>105</v>
      </c>
      <c r="G61" s="77"/>
      <c r="H61" s="78"/>
      <c r="I61" s="76"/>
      <c r="J61" s="77"/>
      <c r="K61" s="78"/>
      <c r="L61" s="76"/>
      <c r="M61" s="77"/>
      <c r="N61" s="78"/>
      <c r="O61" s="76"/>
      <c r="P61" s="77"/>
      <c r="Q61" s="78"/>
      <c r="R61" s="20"/>
      <c r="S61" s="16"/>
      <c r="T61" s="21"/>
      <c r="U61" s="20"/>
      <c r="V61" s="16"/>
      <c r="W61" s="21"/>
      <c r="X61" s="20"/>
      <c r="Y61" s="16"/>
      <c r="Z61" s="21"/>
      <c r="AA61" s="20"/>
      <c r="AB61" s="16"/>
      <c r="AC61" s="21"/>
      <c r="AD61" s="20"/>
      <c r="AE61" s="16"/>
      <c r="AF61" s="21"/>
      <c r="AG61" s="20"/>
      <c r="AH61" s="16"/>
      <c r="AI61" s="21"/>
    </row>
    <row r="62" spans="1:35" ht="14.25" customHeight="1" x14ac:dyDescent="0.3">
      <c r="A62" s="79">
        <v>86</v>
      </c>
      <c r="B62" s="86"/>
      <c r="C62" s="81" t="s">
        <v>406</v>
      </c>
      <c r="D62" s="74" t="s">
        <v>116</v>
      </c>
      <c r="E62" s="8" t="s">
        <v>80</v>
      </c>
      <c r="F62" s="83" t="s">
        <v>81</v>
      </c>
      <c r="G62" s="84"/>
      <c r="H62" s="85"/>
      <c r="I62" s="83" t="s">
        <v>82</v>
      </c>
      <c r="J62" s="84"/>
      <c r="K62" s="85"/>
      <c r="L62" s="83" t="s">
        <v>83</v>
      </c>
      <c r="M62" s="84"/>
      <c r="N62" s="85"/>
      <c r="O62" s="83" t="s">
        <v>84</v>
      </c>
      <c r="P62" s="84"/>
      <c r="Q62" s="85"/>
      <c r="R62" s="20"/>
      <c r="S62" s="16"/>
      <c r="T62" s="21"/>
      <c r="U62" s="20"/>
      <c r="V62" s="16"/>
      <c r="W62" s="21"/>
      <c r="X62" s="20"/>
      <c r="Y62" s="16"/>
      <c r="Z62" s="21"/>
      <c r="AA62" s="20"/>
      <c r="AB62" s="16"/>
      <c r="AC62" s="21"/>
      <c r="AD62" s="20"/>
      <c r="AE62" s="16"/>
      <c r="AF62" s="21"/>
      <c r="AG62" s="20"/>
      <c r="AH62" s="16"/>
      <c r="AI62" s="21"/>
    </row>
    <row r="63" spans="1:35" ht="14.25" customHeight="1" x14ac:dyDescent="0.3">
      <c r="A63" s="80"/>
      <c r="B63" s="86"/>
      <c r="C63" s="82"/>
      <c r="D63" s="73"/>
      <c r="E63" s="8" t="s">
        <v>407</v>
      </c>
      <c r="F63" s="76">
        <f>I63+1</f>
        <v>109</v>
      </c>
      <c r="G63" s="77"/>
      <c r="H63" s="78"/>
      <c r="I63" s="76">
        <f>L63+1</f>
        <v>108</v>
      </c>
      <c r="J63" s="77"/>
      <c r="K63" s="78"/>
      <c r="L63" s="76">
        <f>O63+1</f>
        <v>107</v>
      </c>
      <c r="M63" s="77"/>
      <c r="N63" s="78"/>
      <c r="O63" s="76">
        <f>F61+1</f>
        <v>106</v>
      </c>
      <c r="P63" s="77"/>
      <c r="Q63" s="78"/>
      <c r="R63" s="20"/>
      <c r="S63" s="16"/>
      <c r="T63" s="21"/>
      <c r="U63" s="20"/>
      <c r="V63" s="16"/>
      <c r="W63" s="21"/>
      <c r="X63" s="20"/>
      <c r="Y63" s="16"/>
      <c r="Z63" s="21"/>
      <c r="AA63" s="20"/>
      <c r="AB63" s="16"/>
      <c r="AC63" s="21"/>
      <c r="AD63" s="20"/>
      <c r="AE63" s="16"/>
      <c r="AF63" s="21"/>
      <c r="AG63" s="20"/>
      <c r="AH63" s="16"/>
      <c r="AI63" s="21"/>
    </row>
    <row r="64" spans="1:35" ht="14.25" customHeight="1" x14ac:dyDescent="0.3">
      <c r="A64" s="79">
        <v>87</v>
      </c>
      <c r="B64" s="86"/>
      <c r="C64" s="81" t="s">
        <v>406</v>
      </c>
      <c r="D64" s="74" t="s">
        <v>133</v>
      </c>
      <c r="E64" s="8" t="s">
        <v>80</v>
      </c>
      <c r="F64" s="83" t="s">
        <v>81</v>
      </c>
      <c r="G64" s="84"/>
      <c r="H64" s="85"/>
      <c r="I64" s="83" t="s">
        <v>82</v>
      </c>
      <c r="J64" s="84"/>
      <c r="K64" s="85"/>
      <c r="L64" s="83" t="s">
        <v>83</v>
      </c>
      <c r="M64" s="84"/>
      <c r="N64" s="85"/>
      <c r="O64" s="83" t="s">
        <v>84</v>
      </c>
      <c r="P64" s="84"/>
      <c r="Q64" s="85"/>
      <c r="R64" s="20"/>
      <c r="S64" s="16"/>
      <c r="T64" s="21"/>
      <c r="U64" s="20"/>
      <c r="V64" s="16"/>
      <c r="W64" s="21"/>
      <c r="X64" s="20"/>
      <c r="Y64" s="16"/>
      <c r="Z64" s="21"/>
      <c r="AA64" s="20"/>
      <c r="AB64" s="16"/>
      <c r="AC64" s="21"/>
      <c r="AD64" s="20"/>
      <c r="AE64" s="16"/>
      <c r="AF64" s="21"/>
      <c r="AG64" s="20"/>
      <c r="AH64" s="16"/>
      <c r="AI64" s="21"/>
    </row>
    <row r="65" spans="1:35" ht="14.25" customHeight="1" x14ac:dyDescent="0.3">
      <c r="A65" s="80"/>
      <c r="B65" s="86"/>
      <c r="C65" s="82"/>
      <c r="D65" s="73"/>
      <c r="E65" s="8" t="s">
        <v>407</v>
      </c>
      <c r="F65" s="76">
        <f>I65+1</f>
        <v>113</v>
      </c>
      <c r="G65" s="77"/>
      <c r="H65" s="78"/>
      <c r="I65" s="76">
        <f>L65+1</f>
        <v>112</v>
      </c>
      <c r="J65" s="77"/>
      <c r="K65" s="78"/>
      <c r="L65" s="76">
        <f>O65+1</f>
        <v>111</v>
      </c>
      <c r="M65" s="77"/>
      <c r="N65" s="78"/>
      <c r="O65" s="76">
        <f>F63+1</f>
        <v>110</v>
      </c>
      <c r="P65" s="77"/>
      <c r="Q65" s="78"/>
      <c r="R65" s="20"/>
      <c r="S65" s="16"/>
      <c r="T65" s="21"/>
      <c r="U65" s="20"/>
      <c r="V65" s="16"/>
      <c r="W65" s="21"/>
      <c r="X65" s="20"/>
      <c r="Y65" s="16"/>
      <c r="Z65" s="21"/>
      <c r="AA65" s="20"/>
      <c r="AB65" s="16"/>
      <c r="AC65" s="21"/>
      <c r="AD65" s="20"/>
      <c r="AE65" s="16"/>
      <c r="AF65" s="21"/>
      <c r="AG65" s="20"/>
      <c r="AH65" s="16"/>
      <c r="AI65" s="21"/>
    </row>
    <row r="66" spans="1:35" ht="14.25" customHeight="1" x14ac:dyDescent="0.3">
      <c r="A66" s="79">
        <v>88</v>
      </c>
      <c r="B66" s="86"/>
      <c r="C66" s="81" t="s">
        <v>406</v>
      </c>
      <c r="D66" s="74" t="s">
        <v>134</v>
      </c>
      <c r="E66" s="8" t="s">
        <v>80</v>
      </c>
      <c r="F66" s="83" t="s">
        <v>81</v>
      </c>
      <c r="G66" s="84"/>
      <c r="H66" s="85"/>
      <c r="I66" s="83" t="s">
        <v>82</v>
      </c>
      <c r="J66" s="84"/>
      <c r="K66" s="85"/>
      <c r="L66" s="83" t="s">
        <v>83</v>
      </c>
      <c r="M66" s="84"/>
      <c r="N66" s="85"/>
      <c r="O66" s="83" t="s">
        <v>84</v>
      </c>
      <c r="P66" s="84"/>
      <c r="Q66" s="85"/>
      <c r="R66" s="20"/>
      <c r="S66" s="16"/>
      <c r="T66" s="21"/>
      <c r="U66" s="20"/>
      <c r="V66" s="16"/>
      <c r="W66" s="21"/>
      <c r="X66" s="20"/>
      <c r="Y66" s="16"/>
      <c r="Z66" s="21"/>
      <c r="AA66" s="20"/>
      <c r="AB66" s="16"/>
      <c r="AC66" s="21"/>
      <c r="AD66" s="20"/>
      <c r="AE66" s="16"/>
      <c r="AF66" s="21"/>
      <c r="AG66" s="20"/>
      <c r="AH66" s="16"/>
      <c r="AI66" s="21"/>
    </row>
    <row r="67" spans="1:35" ht="14.25" customHeight="1" x14ac:dyDescent="0.3">
      <c r="A67" s="80"/>
      <c r="B67" s="86"/>
      <c r="C67" s="82"/>
      <c r="D67" s="73"/>
      <c r="E67" s="8" t="s">
        <v>407</v>
      </c>
      <c r="F67" s="76">
        <f>I67+1</f>
        <v>117</v>
      </c>
      <c r="G67" s="77"/>
      <c r="H67" s="78"/>
      <c r="I67" s="76">
        <f>L67+1</f>
        <v>116</v>
      </c>
      <c r="J67" s="77"/>
      <c r="K67" s="78"/>
      <c r="L67" s="76">
        <f>O67+1</f>
        <v>115</v>
      </c>
      <c r="M67" s="77"/>
      <c r="N67" s="78"/>
      <c r="O67" s="76">
        <f>F65+1</f>
        <v>114</v>
      </c>
      <c r="P67" s="77"/>
      <c r="Q67" s="78"/>
      <c r="R67" s="20"/>
      <c r="S67" s="16"/>
      <c r="T67" s="21"/>
      <c r="U67" s="20"/>
      <c r="V67" s="16"/>
      <c r="W67" s="21"/>
      <c r="X67" s="20"/>
      <c r="Y67" s="16"/>
      <c r="Z67" s="21"/>
      <c r="AA67" s="20"/>
      <c r="AB67" s="16"/>
      <c r="AC67" s="21"/>
      <c r="AD67" s="20"/>
      <c r="AE67" s="16"/>
      <c r="AF67" s="21"/>
      <c r="AG67" s="20"/>
      <c r="AH67" s="16"/>
      <c r="AI67" s="21"/>
    </row>
    <row r="68" spans="1:35" ht="14.25" customHeight="1" x14ac:dyDescent="0.3">
      <c r="A68" s="79">
        <v>89</v>
      </c>
      <c r="B68" s="86"/>
      <c r="C68" s="81" t="s">
        <v>406</v>
      </c>
      <c r="D68" s="74" t="s">
        <v>135</v>
      </c>
      <c r="E68" s="8" t="s">
        <v>80</v>
      </c>
      <c r="F68" s="83" t="s">
        <v>81</v>
      </c>
      <c r="G68" s="84"/>
      <c r="H68" s="85"/>
      <c r="I68" s="83" t="s">
        <v>82</v>
      </c>
      <c r="J68" s="84"/>
      <c r="K68" s="85"/>
      <c r="L68" s="83" t="s">
        <v>83</v>
      </c>
      <c r="M68" s="84"/>
      <c r="N68" s="85"/>
      <c r="O68" s="83" t="s">
        <v>84</v>
      </c>
      <c r="P68" s="84"/>
      <c r="Q68" s="85"/>
      <c r="R68" s="20"/>
      <c r="S68" s="16"/>
      <c r="T68" s="21"/>
      <c r="U68" s="20"/>
      <c r="V68" s="16"/>
      <c r="W68" s="21"/>
      <c r="X68" s="20"/>
      <c r="Y68" s="16"/>
      <c r="Z68" s="21"/>
      <c r="AA68" s="20"/>
      <c r="AB68" s="16"/>
      <c r="AC68" s="21"/>
      <c r="AD68" s="20"/>
      <c r="AE68" s="16"/>
      <c r="AF68" s="21"/>
      <c r="AG68" s="20"/>
      <c r="AH68" s="16"/>
      <c r="AI68" s="21"/>
    </row>
    <row r="69" spans="1:35" ht="14.25" customHeight="1" x14ac:dyDescent="0.3">
      <c r="A69" s="80"/>
      <c r="B69" s="86"/>
      <c r="C69" s="82"/>
      <c r="D69" s="73"/>
      <c r="E69" s="8" t="s">
        <v>407</v>
      </c>
      <c r="F69" s="76">
        <f>I69+1</f>
        <v>121</v>
      </c>
      <c r="G69" s="77"/>
      <c r="H69" s="78"/>
      <c r="I69" s="76">
        <f>L69+1</f>
        <v>120</v>
      </c>
      <c r="J69" s="77"/>
      <c r="K69" s="78"/>
      <c r="L69" s="76">
        <f>O69+1</f>
        <v>119</v>
      </c>
      <c r="M69" s="77"/>
      <c r="N69" s="78"/>
      <c r="O69" s="76">
        <f>F67+1</f>
        <v>118</v>
      </c>
      <c r="P69" s="77"/>
      <c r="Q69" s="78"/>
      <c r="R69" s="20"/>
      <c r="S69" s="16"/>
      <c r="T69" s="21"/>
      <c r="U69" s="20"/>
      <c r="V69" s="16"/>
      <c r="W69" s="21"/>
      <c r="X69" s="20"/>
      <c r="Y69" s="16"/>
      <c r="Z69" s="21"/>
      <c r="AA69" s="20"/>
      <c r="AB69" s="16"/>
      <c r="AC69" s="21"/>
      <c r="AD69" s="20"/>
      <c r="AE69" s="16"/>
      <c r="AF69" s="21"/>
      <c r="AG69" s="20"/>
      <c r="AH69" s="16"/>
      <c r="AI69" s="21"/>
    </row>
    <row r="70" spans="1:35" ht="14.25" customHeight="1" x14ac:dyDescent="0.3">
      <c r="A70" s="79">
        <v>90</v>
      </c>
      <c r="B70" s="86"/>
      <c r="C70" s="81" t="s">
        <v>406</v>
      </c>
      <c r="D70" s="74" t="s">
        <v>136</v>
      </c>
      <c r="E70" s="8" t="s">
        <v>80</v>
      </c>
      <c r="F70" s="83" t="s">
        <v>81</v>
      </c>
      <c r="G70" s="84"/>
      <c r="H70" s="85"/>
      <c r="I70" s="83" t="s">
        <v>82</v>
      </c>
      <c r="J70" s="84"/>
      <c r="K70" s="85"/>
      <c r="L70" s="83" t="s">
        <v>83</v>
      </c>
      <c r="M70" s="84"/>
      <c r="N70" s="85"/>
      <c r="O70" s="83" t="s">
        <v>84</v>
      </c>
      <c r="P70" s="84"/>
      <c r="Q70" s="85"/>
      <c r="R70" s="20"/>
      <c r="S70" s="16"/>
      <c r="T70" s="21"/>
      <c r="U70" s="20"/>
      <c r="V70" s="16"/>
      <c r="W70" s="21"/>
      <c r="X70" s="20"/>
      <c r="Y70" s="16"/>
      <c r="Z70" s="21"/>
      <c r="AA70" s="20"/>
      <c r="AB70" s="16"/>
      <c r="AC70" s="21"/>
      <c r="AD70" s="20"/>
      <c r="AE70" s="16"/>
      <c r="AF70" s="21"/>
      <c r="AG70" s="20"/>
      <c r="AH70" s="16"/>
      <c r="AI70" s="21"/>
    </row>
    <row r="71" spans="1:35" ht="14.25" customHeight="1" x14ac:dyDescent="0.3">
      <c r="A71" s="80"/>
      <c r="B71" s="86"/>
      <c r="C71" s="82"/>
      <c r="D71" s="73"/>
      <c r="E71" s="8" t="s">
        <v>407</v>
      </c>
      <c r="F71" s="76">
        <f>I71+1</f>
        <v>125</v>
      </c>
      <c r="G71" s="77"/>
      <c r="H71" s="78"/>
      <c r="I71" s="76">
        <f>L71+1</f>
        <v>124</v>
      </c>
      <c r="J71" s="77"/>
      <c r="K71" s="78"/>
      <c r="L71" s="76">
        <f>O71+1</f>
        <v>123</v>
      </c>
      <c r="M71" s="77"/>
      <c r="N71" s="78"/>
      <c r="O71" s="76">
        <f>F69+1</f>
        <v>122</v>
      </c>
      <c r="P71" s="77"/>
      <c r="Q71" s="78"/>
      <c r="R71" s="20"/>
      <c r="S71" s="16"/>
      <c r="T71" s="21"/>
      <c r="U71" s="20"/>
      <c r="V71" s="16"/>
      <c r="W71" s="21"/>
      <c r="X71" s="20"/>
      <c r="Y71" s="16"/>
      <c r="Z71" s="21"/>
      <c r="AA71" s="20"/>
      <c r="AB71" s="16"/>
      <c r="AC71" s="21"/>
      <c r="AD71" s="20"/>
      <c r="AE71" s="16"/>
      <c r="AF71" s="21"/>
      <c r="AG71" s="20"/>
      <c r="AH71" s="16"/>
      <c r="AI71" s="21"/>
    </row>
    <row r="72" spans="1:35" ht="14.25" customHeight="1" x14ac:dyDescent="0.3">
      <c r="A72" s="79">
        <v>91</v>
      </c>
      <c r="B72" s="86"/>
      <c r="C72" s="81" t="s">
        <v>406</v>
      </c>
      <c r="D72" s="74" t="s">
        <v>137</v>
      </c>
      <c r="E72" s="8" t="s">
        <v>80</v>
      </c>
      <c r="F72" s="83" t="s">
        <v>81</v>
      </c>
      <c r="G72" s="84"/>
      <c r="H72" s="85"/>
      <c r="I72" s="83" t="s">
        <v>82</v>
      </c>
      <c r="J72" s="84"/>
      <c r="K72" s="85"/>
      <c r="L72" s="83" t="s">
        <v>83</v>
      </c>
      <c r="M72" s="84"/>
      <c r="N72" s="85"/>
      <c r="O72" s="83" t="s">
        <v>84</v>
      </c>
      <c r="P72" s="84"/>
      <c r="Q72" s="85"/>
      <c r="R72" s="20"/>
      <c r="S72" s="16"/>
      <c r="T72" s="21"/>
      <c r="U72" s="20"/>
      <c r="V72" s="16"/>
      <c r="W72" s="21"/>
      <c r="X72" s="20"/>
      <c r="Y72" s="16"/>
      <c r="Z72" s="21"/>
      <c r="AA72" s="20"/>
      <c r="AB72" s="16"/>
      <c r="AC72" s="21"/>
      <c r="AD72" s="20"/>
      <c r="AE72" s="16"/>
      <c r="AF72" s="21"/>
      <c r="AG72" s="20"/>
      <c r="AH72" s="16"/>
      <c r="AI72" s="21"/>
    </row>
    <row r="73" spans="1:35" ht="14.25" customHeight="1" x14ac:dyDescent="0.3">
      <c r="A73" s="80"/>
      <c r="B73" s="86"/>
      <c r="C73" s="82"/>
      <c r="D73" s="73"/>
      <c r="E73" s="8" t="s">
        <v>407</v>
      </c>
      <c r="F73" s="76">
        <f>I73+1</f>
        <v>129</v>
      </c>
      <c r="G73" s="77"/>
      <c r="H73" s="78"/>
      <c r="I73" s="76">
        <f>L73+1</f>
        <v>128</v>
      </c>
      <c r="J73" s="77"/>
      <c r="K73" s="78"/>
      <c r="L73" s="76">
        <f>O73+1</f>
        <v>127</v>
      </c>
      <c r="M73" s="77"/>
      <c r="N73" s="78"/>
      <c r="O73" s="76">
        <f>F71+1</f>
        <v>126</v>
      </c>
      <c r="P73" s="77"/>
      <c r="Q73" s="78"/>
      <c r="R73" s="20"/>
      <c r="S73" s="16"/>
      <c r="T73" s="21"/>
      <c r="U73" s="20"/>
      <c r="V73" s="16"/>
      <c r="W73" s="21"/>
      <c r="X73" s="20"/>
      <c r="Y73" s="16"/>
      <c r="Z73" s="21"/>
      <c r="AA73" s="20"/>
      <c r="AB73" s="16"/>
      <c r="AC73" s="21"/>
      <c r="AD73" s="20"/>
      <c r="AE73" s="16"/>
      <c r="AF73" s="21"/>
      <c r="AG73" s="20"/>
      <c r="AH73" s="16"/>
      <c r="AI73" s="21"/>
    </row>
    <row r="74" spans="1:35" ht="14.25" customHeight="1" x14ac:dyDescent="0.3">
      <c r="A74" s="79">
        <v>92</v>
      </c>
      <c r="B74" s="86"/>
      <c r="C74" s="81" t="s">
        <v>406</v>
      </c>
      <c r="D74" s="74" t="s">
        <v>138</v>
      </c>
      <c r="E74" s="8" t="s">
        <v>80</v>
      </c>
      <c r="F74" s="83" t="s">
        <v>81</v>
      </c>
      <c r="G74" s="84"/>
      <c r="H74" s="85"/>
      <c r="I74" s="83" t="s">
        <v>82</v>
      </c>
      <c r="J74" s="84"/>
      <c r="K74" s="85"/>
      <c r="L74" s="83" t="s">
        <v>83</v>
      </c>
      <c r="M74" s="84"/>
      <c r="N74" s="85"/>
      <c r="O74" s="83" t="s">
        <v>84</v>
      </c>
      <c r="P74" s="84"/>
      <c r="Q74" s="85"/>
      <c r="R74" s="20"/>
      <c r="S74" s="16"/>
      <c r="T74" s="21"/>
      <c r="U74" s="20"/>
      <c r="V74" s="16"/>
      <c r="W74" s="21"/>
      <c r="X74" s="20"/>
      <c r="Y74" s="16"/>
      <c r="Z74" s="21"/>
      <c r="AA74" s="20"/>
      <c r="AB74" s="16"/>
      <c r="AC74" s="21"/>
      <c r="AD74" s="20"/>
      <c r="AE74" s="16"/>
      <c r="AF74" s="21"/>
      <c r="AG74" s="20"/>
      <c r="AH74" s="16"/>
      <c r="AI74" s="21"/>
    </row>
    <row r="75" spans="1:35" ht="14.25" customHeight="1" x14ac:dyDescent="0.3">
      <c r="A75" s="80"/>
      <c r="B75" s="86"/>
      <c r="C75" s="82"/>
      <c r="D75" s="73"/>
      <c r="E75" s="8" t="s">
        <v>407</v>
      </c>
      <c r="F75" s="76">
        <f>I75+1</f>
        <v>133</v>
      </c>
      <c r="G75" s="77"/>
      <c r="H75" s="78"/>
      <c r="I75" s="76">
        <f>L75+1</f>
        <v>132</v>
      </c>
      <c r="J75" s="77"/>
      <c r="K75" s="78"/>
      <c r="L75" s="76">
        <f>O75+1</f>
        <v>131</v>
      </c>
      <c r="M75" s="77"/>
      <c r="N75" s="78"/>
      <c r="O75" s="76">
        <f>F73+1</f>
        <v>130</v>
      </c>
      <c r="P75" s="77"/>
      <c r="Q75" s="78"/>
      <c r="R75" s="20"/>
      <c r="S75" s="16"/>
      <c r="T75" s="21"/>
      <c r="U75" s="20"/>
      <c r="V75" s="16"/>
      <c r="W75" s="21"/>
      <c r="X75" s="20"/>
      <c r="Y75" s="16"/>
      <c r="Z75" s="21"/>
      <c r="AA75" s="20"/>
      <c r="AB75" s="16"/>
      <c r="AC75" s="21"/>
      <c r="AD75" s="20"/>
      <c r="AE75" s="16"/>
      <c r="AF75" s="21"/>
      <c r="AG75" s="20"/>
      <c r="AH75" s="16"/>
      <c r="AI75" s="21"/>
    </row>
    <row r="76" spans="1:35" ht="14.25" customHeight="1" x14ac:dyDescent="0.3">
      <c r="A76" s="79">
        <v>93</v>
      </c>
      <c r="B76" s="86"/>
      <c r="C76" s="81" t="s">
        <v>406</v>
      </c>
      <c r="D76" s="74" t="s">
        <v>139</v>
      </c>
      <c r="E76" s="8" t="s">
        <v>80</v>
      </c>
      <c r="F76" s="83" t="s">
        <v>81</v>
      </c>
      <c r="G76" s="84"/>
      <c r="H76" s="85"/>
      <c r="I76" s="83" t="s">
        <v>82</v>
      </c>
      <c r="J76" s="84"/>
      <c r="K76" s="85"/>
      <c r="L76" s="83" t="s">
        <v>83</v>
      </c>
      <c r="M76" s="84"/>
      <c r="N76" s="85"/>
      <c r="O76" s="83" t="s">
        <v>84</v>
      </c>
      <c r="P76" s="84"/>
      <c r="Q76" s="85"/>
      <c r="R76" s="20"/>
      <c r="S76" s="16"/>
      <c r="T76" s="21"/>
      <c r="U76" s="20"/>
      <c r="V76" s="16"/>
      <c r="W76" s="21"/>
      <c r="X76" s="20"/>
      <c r="Y76" s="16"/>
      <c r="Z76" s="21"/>
      <c r="AA76" s="20"/>
      <c r="AB76" s="16"/>
      <c r="AC76" s="21"/>
      <c r="AD76" s="20"/>
      <c r="AE76" s="16"/>
      <c r="AF76" s="21"/>
      <c r="AG76" s="20"/>
      <c r="AH76" s="16"/>
      <c r="AI76" s="21"/>
    </row>
    <row r="77" spans="1:35" ht="14.25" customHeight="1" x14ac:dyDescent="0.3">
      <c r="A77" s="80"/>
      <c r="B77" s="86"/>
      <c r="C77" s="82"/>
      <c r="D77" s="73"/>
      <c r="E77" s="8" t="s">
        <v>407</v>
      </c>
      <c r="F77" s="76">
        <f>I77+1</f>
        <v>137</v>
      </c>
      <c r="G77" s="77"/>
      <c r="H77" s="78"/>
      <c r="I77" s="76">
        <f>L77+1</f>
        <v>136</v>
      </c>
      <c r="J77" s="77"/>
      <c r="K77" s="78"/>
      <c r="L77" s="76">
        <f>O77+1</f>
        <v>135</v>
      </c>
      <c r="M77" s="77"/>
      <c r="N77" s="78"/>
      <c r="O77" s="76">
        <f>F75+1</f>
        <v>134</v>
      </c>
      <c r="P77" s="77"/>
      <c r="Q77" s="78"/>
      <c r="R77" s="20"/>
      <c r="S77" s="16"/>
      <c r="T77" s="21"/>
      <c r="U77" s="20"/>
      <c r="V77" s="16"/>
      <c r="W77" s="21"/>
      <c r="X77" s="20"/>
      <c r="Y77" s="16"/>
      <c r="Z77" s="21"/>
      <c r="AA77" s="20"/>
      <c r="AB77" s="16"/>
      <c r="AC77" s="21"/>
      <c r="AD77" s="20"/>
      <c r="AE77" s="16"/>
      <c r="AF77" s="21"/>
      <c r="AG77" s="20"/>
      <c r="AH77" s="16"/>
      <c r="AI77" s="21"/>
    </row>
    <row r="78" spans="1:35" ht="14.25" customHeight="1" x14ac:dyDescent="0.3">
      <c r="A78" s="79">
        <v>94</v>
      </c>
      <c r="B78" s="86"/>
      <c r="C78" s="81" t="s">
        <v>406</v>
      </c>
      <c r="D78" s="74" t="s">
        <v>140</v>
      </c>
      <c r="E78" s="8" t="s">
        <v>80</v>
      </c>
      <c r="F78" s="83" t="s">
        <v>81</v>
      </c>
      <c r="G78" s="84"/>
      <c r="H78" s="85"/>
      <c r="I78" s="83" t="s">
        <v>82</v>
      </c>
      <c r="J78" s="84"/>
      <c r="K78" s="85"/>
      <c r="L78" s="83" t="s">
        <v>83</v>
      </c>
      <c r="M78" s="84"/>
      <c r="N78" s="85"/>
      <c r="O78" s="83" t="s">
        <v>84</v>
      </c>
      <c r="P78" s="84"/>
      <c r="Q78" s="85"/>
      <c r="R78" s="20"/>
      <c r="S78" s="16"/>
      <c r="T78" s="21"/>
      <c r="U78" s="20"/>
      <c r="V78" s="16"/>
      <c r="W78" s="21"/>
      <c r="X78" s="20"/>
      <c r="Y78" s="16"/>
      <c r="Z78" s="21"/>
      <c r="AA78" s="20"/>
      <c r="AB78" s="16"/>
      <c r="AC78" s="21"/>
      <c r="AD78" s="20"/>
      <c r="AE78" s="16"/>
      <c r="AF78" s="21"/>
      <c r="AG78" s="20"/>
      <c r="AH78" s="16"/>
      <c r="AI78" s="21"/>
    </row>
    <row r="79" spans="1:35" ht="14.25" customHeight="1" x14ac:dyDescent="0.3">
      <c r="A79" s="80"/>
      <c r="B79" s="86"/>
      <c r="C79" s="82"/>
      <c r="D79" s="73"/>
      <c r="E79" s="8" t="s">
        <v>407</v>
      </c>
      <c r="F79" s="76">
        <f>I79+1</f>
        <v>141</v>
      </c>
      <c r="G79" s="77"/>
      <c r="H79" s="78"/>
      <c r="I79" s="76">
        <f>L79+1</f>
        <v>140</v>
      </c>
      <c r="J79" s="77"/>
      <c r="K79" s="78"/>
      <c r="L79" s="76">
        <f>O79+1</f>
        <v>139</v>
      </c>
      <c r="M79" s="77"/>
      <c r="N79" s="78"/>
      <c r="O79" s="76">
        <f>F77+1</f>
        <v>138</v>
      </c>
      <c r="P79" s="77"/>
      <c r="Q79" s="78"/>
      <c r="R79" s="20"/>
      <c r="S79" s="16"/>
      <c r="T79" s="21"/>
      <c r="U79" s="20"/>
      <c r="V79" s="16"/>
      <c r="W79" s="21"/>
      <c r="X79" s="20"/>
      <c r="Y79" s="16"/>
      <c r="Z79" s="21"/>
      <c r="AA79" s="20"/>
      <c r="AB79" s="16"/>
      <c r="AC79" s="21"/>
      <c r="AD79" s="20"/>
      <c r="AE79" s="16"/>
      <c r="AF79" s="21"/>
      <c r="AG79" s="20"/>
      <c r="AH79" s="16"/>
      <c r="AI79" s="21"/>
    </row>
    <row r="80" spans="1:35" ht="14.25" customHeight="1" x14ac:dyDescent="0.3">
      <c r="A80" s="79">
        <v>95</v>
      </c>
      <c r="B80" s="86"/>
      <c r="C80" s="81" t="s">
        <v>406</v>
      </c>
      <c r="D80" s="74" t="s">
        <v>141</v>
      </c>
      <c r="E80" s="8" t="s">
        <v>80</v>
      </c>
      <c r="F80" s="91" t="s">
        <v>84</v>
      </c>
      <c r="G80" s="92"/>
      <c r="H80" s="93"/>
      <c r="I80" s="83"/>
      <c r="J80" s="84"/>
      <c r="K80" s="85"/>
      <c r="L80" s="83"/>
      <c r="M80" s="84"/>
      <c r="N80" s="85"/>
      <c r="O80" s="83"/>
      <c r="P80" s="84"/>
      <c r="Q80" s="85"/>
      <c r="R80" s="20"/>
      <c r="S80" s="16"/>
      <c r="T80" s="21"/>
      <c r="U80" s="20"/>
      <c r="V80" s="16"/>
      <c r="W80" s="21"/>
      <c r="X80" s="20"/>
      <c r="Y80" s="16"/>
      <c r="Z80" s="21"/>
      <c r="AA80" s="20"/>
      <c r="AB80" s="16"/>
      <c r="AC80" s="21"/>
      <c r="AD80" s="20"/>
      <c r="AE80" s="16"/>
      <c r="AF80" s="21"/>
      <c r="AG80" s="20"/>
      <c r="AH80" s="16"/>
      <c r="AI80" s="21"/>
    </row>
    <row r="81" spans="1:35" ht="14.25" customHeight="1" x14ac:dyDescent="0.3">
      <c r="A81" s="80"/>
      <c r="B81" s="86"/>
      <c r="C81" s="82"/>
      <c r="D81" s="73"/>
      <c r="E81" s="8" t="s">
        <v>407</v>
      </c>
      <c r="F81" s="76">
        <f>F79+1</f>
        <v>142</v>
      </c>
      <c r="G81" s="77"/>
      <c r="H81" s="78"/>
      <c r="I81" s="76"/>
      <c r="J81" s="77"/>
      <c r="K81" s="78"/>
      <c r="L81" s="76"/>
      <c r="M81" s="77"/>
      <c r="N81" s="78"/>
      <c r="O81" s="76"/>
      <c r="P81" s="77"/>
      <c r="Q81" s="78"/>
      <c r="R81" s="20"/>
      <c r="S81" s="16"/>
      <c r="T81" s="21"/>
      <c r="U81" s="20"/>
      <c r="V81" s="16"/>
      <c r="W81" s="21"/>
      <c r="X81" s="20"/>
      <c r="Y81" s="16"/>
      <c r="Z81" s="21"/>
      <c r="AA81" s="20"/>
      <c r="AB81" s="16"/>
      <c r="AC81" s="21"/>
      <c r="AD81" s="20"/>
      <c r="AE81" s="16"/>
      <c r="AF81" s="21"/>
      <c r="AG81" s="20"/>
      <c r="AH81" s="16"/>
      <c r="AI81" s="21"/>
    </row>
    <row r="82" spans="1:35" ht="14.25" customHeight="1" x14ac:dyDescent="0.3">
      <c r="A82" s="79">
        <v>96</v>
      </c>
      <c r="B82" s="86"/>
      <c r="C82" s="81" t="s">
        <v>406</v>
      </c>
      <c r="D82" s="74" t="s">
        <v>142</v>
      </c>
      <c r="E82" s="8" t="s">
        <v>80</v>
      </c>
      <c r="F82" s="91" t="s">
        <v>84</v>
      </c>
      <c r="G82" s="92"/>
      <c r="H82" s="93"/>
      <c r="I82" s="83"/>
      <c r="J82" s="84"/>
      <c r="K82" s="85"/>
      <c r="L82" s="83"/>
      <c r="M82" s="84"/>
      <c r="N82" s="85"/>
      <c r="O82" s="83"/>
      <c r="P82" s="84"/>
      <c r="Q82" s="85"/>
      <c r="R82" s="20"/>
      <c r="S82" s="16"/>
      <c r="T82" s="21"/>
      <c r="U82" s="20"/>
      <c r="V82" s="16"/>
      <c r="W82" s="21"/>
      <c r="X82" s="20"/>
      <c r="Y82" s="16"/>
      <c r="Z82" s="21"/>
      <c r="AA82" s="20"/>
      <c r="AB82" s="16"/>
      <c r="AC82" s="21"/>
      <c r="AD82" s="20"/>
      <c r="AE82" s="16"/>
      <c r="AF82" s="21"/>
      <c r="AG82" s="20"/>
      <c r="AH82" s="16"/>
      <c r="AI82" s="21"/>
    </row>
    <row r="83" spans="1:35" ht="14.25" customHeight="1" x14ac:dyDescent="0.3">
      <c r="A83" s="80"/>
      <c r="B83" s="86"/>
      <c r="C83" s="82"/>
      <c r="D83" s="73"/>
      <c r="E83" s="8" t="s">
        <v>407</v>
      </c>
      <c r="F83" s="76">
        <f>F81+1</f>
        <v>143</v>
      </c>
      <c r="G83" s="77"/>
      <c r="H83" s="78"/>
      <c r="I83" s="76"/>
      <c r="J83" s="77"/>
      <c r="K83" s="78"/>
      <c r="L83" s="76"/>
      <c r="M83" s="77"/>
      <c r="N83" s="78"/>
      <c r="O83" s="76"/>
      <c r="P83" s="77"/>
      <c r="Q83" s="78"/>
      <c r="R83" s="20"/>
      <c r="S83" s="16"/>
      <c r="T83" s="21"/>
      <c r="U83" s="20"/>
      <c r="V83" s="16"/>
      <c r="W83" s="21"/>
      <c r="X83" s="20"/>
      <c r="Y83" s="16"/>
      <c r="Z83" s="21"/>
      <c r="AA83" s="20"/>
      <c r="AB83" s="16"/>
      <c r="AC83" s="21"/>
      <c r="AD83" s="20"/>
      <c r="AE83" s="16"/>
      <c r="AF83" s="21"/>
      <c r="AG83" s="20"/>
      <c r="AH83" s="16"/>
      <c r="AI83" s="21"/>
    </row>
    <row r="84" spans="1:35" ht="14.25" customHeight="1" x14ac:dyDescent="0.3">
      <c r="A84" s="79">
        <v>97</v>
      </c>
      <c r="B84" s="86"/>
      <c r="C84" s="81" t="s">
        <v>406</v>
      </c>
      <c r="D84" s="74" t="s">
        <v>143</v>
      </c>
      <c r="E84" s="8" t="s">
        <v>80</v>
      </c>
      <c r="F84" s="91" t="s">
        <v>84</v>
      </c>
      <c r="G84" s="92"/>
      <c r="H84" s="93"/>
      <c r="I84" s="83"/>
      <c r="J84" s="84"/>
      <c r="K84" s="85"/>
      <c r="L84" s="83"/>
      <c r="M84" s="84"/>
      <c r="N84" s="85"/>
      <c r="O84" s="83"/>
      <c r="P84" s="84"/>
      <c r="Q84" s="85"/>
      <c r="R84" s="20"/>
      <c r="S84" s="16"/>
      <c r="T84" s="21"/>
      <c r="U84" s="20"/>
      <c r="V84" s="16"/>
      <c r="W84" s="21"/>
      <c r="X84" s="20"/>
      <c r="Y84" s="16"/>
      <c r="Z84" s="21"/>
      <c r="AA84" s="20"/>
      <c r="AB84" s="16"/>
      <c r="AC84" s="21"/>
      <c r="AD84" s="20"/>
      <c r="AE84" s="16"/>
      <c r="AF84" s="21"/>
      <c r="AG84" s="20"/>
      <c r="AH84" s="16"/>
      <c r="AI84" s="21"/>
    </row>
    <row r="85" spans="1:35" ht="14.25" customHeight="1" x14ac:dyDescent="0.3">
      <c r="A85" s="80"/>
      <c r="B85" s="86"/>
      <c r="C85" s="82"/>
      <c r="D85" s="73"/>
      <c r="E85" s="8" t="s">
        <v>407</v>
      </c>
      <c r="F85" s="76">
        <f>F83+1</f>
        <v>144</v>
      </c>
      <c r="G85" s="77"/>
      <c r="H85" s="78"/>
      <c r="I85" s="76"/>
      <c r="J85" s="77"/>
      <c r="K85" s="78"/>
      <c r="L85" s="76"/>
      <c r="M85" s="77"/>
      <c r="N85" s="78"/>
      <c r="O85" s="76"/>
      <c r="P85" s="77"/>
      <c r="Q85" s="78"/>
      <c r="R85" s="20"/>
      <c r="S85" s="16"/>
      <c r="T85" s="21"/>
      <c r="U85" s="20"/>
      <c r="V85" s="16"/>
      <c r="W85" s="21"/>
      <c r="X85" s="20"/>
      <c r="Y85" s="16"/>
      <c r="Z85" s="21"/>
      <c r="AA85" s="20"/>
      <c r="AB85" s="16"/>
      <c r="AC85" s="21"/>
      <c r="AD85" s="20"/>
      <c r="AE85" s="16"/>
      <c r="AF85" s="21"/>
      <c r="AG85" s="20"/>
      <c r="AH85" s="16"/>
      <c r="AI85" s="21"/>
    </row>
    <row r="86" spans="1:35" ht="14.25" customHeight="1" x14ac:dyDescent="0.3">
      <c r="A86" s="79">
        <v>98</v>
      </c>
      <c r="B86" s="86"/>
      <c r="C86" s="81" t="s">
        <v>406</v>
      </c>
      <c r="D86" s="74" t="s">
        <v>144</v>
      </c>
      <c r="E86" s="8" t="s">
        <v>80</v>
      </c>
      <c r="F86" s="91" t="s">
        <v>84</v>
      </c>
      <c r="G86" s="92"/>
      <c r="H86" s="93"/>
      <c r="I86" s="83"/>
      <c r="J86" s="84"/>
      <c r="K86" s="85"/>
      <c r="L86" s="83"/>
      <c r="M86" s="84"/>
      <c r="N86" s="85"/>
      <c r="O86" s="83"/>
      <c r="P86" s="84"/>
      <c r="Q86" s="85"/>
      <c r="R86" s="20"/>
      <c r="S86" s="16"/>
      <c r="T86" s="21"/>
      <c r="U86" s="20"/>
      <c r="V86" s="16"/>
      <c r="W86" s="21"/>
      <c r="X86" s="20"/>
      <c r="Y86" s="16"/>
      <c r="Z86" s="21"/>
      <c r="AA86" s="20"/>
      <c r="AB86" s="16"/>
      <c r="AC86" s="21"/>
      <c r="AD86" s="20"/>
      <c r="AE86" s="16"/>
      <c r="AF86" s="21"/>
      <c r="AG86" s="20"/>
      <c r="AH86" s="16"/>
      <c r="AI86" s="21"/>
    </row>
    <row r="87" spans="1:35" ht="14.25" customHeight="1" x14ac:dyDescent="0.3">
      <c r="A87" s="80"/>
      <c r="B87" s="86"/>
      <c r="C87" s="82"/>
      <c r="D87" s="73"/>
      <c r="E87" s="8" t="s">
        <v>407</v>
      </c>
      <c r="F87" s="76">
        <f>F85+1</f>
        <v>145</v>
      </c>
      <c r="G87" s="77"/>
      <c r="H87" s="78"/>
      <c r="I87" s="76"/>
      <c r="J87" s="77"/>
      <c r="K87" s="78"/>
      <c r="L87" s="76"/>
      <c r="M87" s="77"/>
      <c r="N87" s="78"/>
      <c r="O87" s="76"/>
      <c r="P87" s="77"/>
      <c r="Q87" s="78"/>
      <c r="R87" s="20"/>
      <c r="S87" s="16"/>
      <c r="T87" s="21"/>
      <c r="U87" s="20"/>
      <c r="V87" s="16"/>
      <c r="W87" s="21"/>
      <c r="X87" s="20"/>
      <c r="Y87" s="16"/>
      <c r="Z87" s="21"/>
      <c r="AA87" s="20"/>
      <c r="AB87" s="16"/>
      <c r="AC87" s="21"/>
      <c r="AD87" s="20"/>
      <c r="AE87" s="16"/>
      <c r="AF87" s="21"/>
      <c r="AG87" s="20"/>
      <c r="AH87" s="16"/>
      <c r="AI87" s="21"/>
    </row>
    <row r="88" spans="1:35" ht="14.25" customHeight="1" x14ac:dyDescent="0.3">
      <c r="A88" s="79">
        <v>99</v>
      </c>
      <c r="B88" s="86"/>
      <c r="C88" s="81" t="s">
        <v>406</v>
      </c>
      <c r="D88" s="74" t="s">
        <v>145</v>
      </c>
      <c r="E88" s="8" t="s">
        <v>80</v>
      </c>
      <c r="F88" s="91" t="s">
        <v>84</v>
      </c>
      <c r="G88" s="92"/>
      <c r="H88" s="93"/>
      <c r="I88" s="83"/>
      <c r="J88" s="84"/>
      <c r="K88" s="85"/>
      <c r="L88" s="83"/>
      <c r="M88" s="84"/>
      <c r="N88" s="85"/>
      <c r="O88" s="83"/>
      <c r="P88" s="84"/>
      <c r="Q88" s="85"/>
      <c r="R88" s="20"/>
      <c r="S88" s="16"/>
      <c r="T88" s="21"/>
      <c r="U88" s="20"/>
      <c r="V88" s="16"/>
      <c r="W88" s="21"/>
      <c r="X88" s="20"/>
      <c r="Y88" s="16"/>
      <c r="Z88" s="21"/>
      <c r="AA88" s="20"/>
      <c r="AB88" s="16"/>
      <c r="AC88" s="21"/>
      <c r="AD88" s="20"/>
      <c r="AE88" s="16"/>
      <c r="AF88" s="21"/>
      <c r="AG88" s="20"/>
      <c r="AH88" s="16"/>
      <c r="AI88" s="21"/>
    </row>
    <row r="89" spans="1:35" ht="14.25" customHeight="1" x14ac:dyDescent="0.3">
      <c r="A89" s="80"/>
      <c r="B89" s="86"/>
      <c r="C89" s="82"/>
      <c r="D89" s="73"/>
      <c r="E89" s="8" t="s">
        <v>407</v>
      </c>
      <c r="F89" s="76">
        <f>F87+1</f>
        <v>146</v>
      </c>
      <c r="G89" s="77"/>
      <c r="H89" s="78"/>
      <c r="I89" s="76"/>
      <c r="J89" s="77"/>
      <c r="K89" s="78"/>
      <c r="L89" s="76"/>
      <c r="M89" s="77"/>
      <c r="N89" s="78"/>
      <c r="O89" s="76"/>
      <c r="P89" s="77"/>
      <c r="Q89" s="78"/>
      <c r="R89" s="20"/>
      <c r="S89" s="16"/>
      <c r="T89" s="21"/>
      <c r="U89" s="20"/>
      <c r="V89" s="16"/>
      <c r="W89" s="21"/>
      <c r="X89" s="20"/>
      <c r="Y89" s="16"/>
      <c r="Z89" s="21"/>
      <c r="AA89" s="20"/>
      <c r="AB89" s="16"/>
      <c r="AC89" s="21"/>
      <c r="AD89" s="20"/>
      <c r="AE89" s="16"/>
      <c r="AF89" s="21"/>
      <c r="AG89" s="20"/>
      <c r="AH89" s="16"/>
      <c r="AI89" s="21"/>
    </row>
    <row r="90" spans="1:35" ht="14.25" customHeight="1" x14ac:dyDescent="0.3">
      <c r="A90" s="79">
        <v>100</v>
      </c>
      <c r="B90" s="86"/>
      <c r="C90" s="81" t="s">
        <v>406</v>
      </c>
      <c r="D90" s="74" t="s">
        <v>146</v>
      </c>
      <c r="E90" s="8" t="s">
        <v>80</v>
      </c>
      <c r="F90" s="91" t="s">
        <v>84</v>
      </c>
      <c r="G90" s="92"/>
      <c r="H90" s="93"/>
      <c r="I90" s="83"/>
      <c r="J90" s="84"/>
      <c r="K90" s="85"/>
      <c r="L90" s="83"/>
      <c r="M90" s="84"/>
      <c r="N90" s="85"/>
      <c r="O90" s="83"/>
      <c r="P90" s="84"/>
      <c r="Q90" s="85"/>
      <c r="R90" s="20"/>
      <c r="S90" s="16"/>
      <c r="T90" s="21"/>
      <c r="U90" s="20"/>
      <c r="V90" s="16"/>
      <c r="W90" s="21"/>
      <c r="X90" s="20"/>
      <c r="Y90" s="16"/>
      <c r="Z90" s="21"/>
      <c r="AA90" s="20"/>
      <c r="AB90" s="16"/>
      <c r="AC90" s="21"/>
      <c r="AD90" s="20"/>
      <c r="AE90" s="16"/>
      <c r="AF90" s="21"/>
      <c r="AG90" s="20"/>
      <c r="AH90" s="16"/>
      <c r="AI90" s="21"/>
    </row>
    <row r="91" spans="1:35" ht="14.25" customHeight="1" x14ac:dyDescent="0.3">
      <c r="A91" s="80"/>
      <c r="B91" s="86"/>
      <c r="C91" s="82"/>
      <c r="D91" s="73"/>
      <c r="E91" s="8" t="s">
        <v>407</v>
      </c>
      <c r="F91" s="76">
        <f>F89+1</f>
        <v>147</v>
      </c>
      <c r="G91" s="77"/>
      <c r="H91" s="78"/>
      <c r="I91" s="76"/>
      <c r="J91" s="77"/>
      <c r="K91" s="78"/>
      <c r="L91" s="76"/>
      <c r="M91" s="77"/>
      <c r="N91" s="78"/>
      <c r="O91" s="76"/>
      <c r="P91" s="77"/>
      <c r="Q91" s="78"/>
      <c r="R91" s="20"/>
      <c r="S91" s="16"/>
      <c r="T91" s="21"/>
      <c r="U91" s="20"/>
      <c r="V91" s="16"/>
      <c r="W91" s="21"/>
      <c r="X91" s="20"/>
      <c r="Y91" s="16"/>
      <c r="Z91" s="21"/>
      <c r="AA91" s="20"/>
      <c r="AB91" s="16"/>
      <c r="AC91" s="21"/>
      <c r="AD91" s="20"/>
      <c r="AE91" s="16"/>
      <c r="AF91" s="21"/>
      <c r="AG91" s="20"/>
      <c r="AH91" s="16"/>
      <c r="AI91" s="21"/>
    </row>
    <row r="92" spans="1:35" ht="14.25" customHeight="1" x14ac:dyDescent="0.3">
      <c r="A92" s="79">
        <v>108</v>
      </c>
      <c r="B92" s="86"/>
      <c r="C92" s="81" t="s">
        <v>406</v>
      </c>
      <c r="D92" s="74" t="s">
        <v>147</v>
      </c>
      <c r="E92" s="8" t="s">
        <v>80</v>
      </c>
      <c r="F92" s="91" t="s">
        <v>84</v>
      </c>
      <c r="G92" s="92"/>
      <c r="H92" s="93"/>
      <c r="I92" s="83"/>
      <c r="J92" s="84"/>
      <c r="K92" s="85"/>
      <c r="L92" s="83"/>
      <c r="M92" s="84"/>
      <c r="N92" s="85"/>
      <c r="O92" s="83"/>
      <c r="P92" s="84"/>
      <c r="Q92" s="85"/>
      <c r="R92" s="20"/>
      <c r="S92" s="16"/>
      <c r="T92" s="21"/>
      <c r="U92" s="20"/>
      <c r="V92" s="16"/>
      <c r="W92" s="21"/>
      <c r="X92" s="20"/>
      <c r="Y92" s="16"/>
      <c r="Z92" s="21"/>
      <c r="AA92" s="20"/>
      <c r="AB92" s="16"/>
      <c r="AC92" s="21"/>
      <c r="AD92" s="20"/>
      <c r="AE92" s="16"/>
      <c r="AF92" s="21"/>
      <c r="AG92" s="20"/>
      <c r="AH92" s="16"/>
      <c r="AI92" s="21"/>
    </row>
    <row r="93" spans="1:35" ht="14.25" customHeight="1" x14ac:dyDescent="0.3">
      <c r="A93" s="80"/>
      <c r="B93" s="86"/>
      <c r="C93" s="82"/>
      <c r="D93" s="73"/>
      <c r="E93" s="8" t="s">
        <v>407</v>
      </c>
      <c r="F93" s="76">
        <f>F91+1</f>
        <v>148</v>
      </c>
      <c r="G93" s="77"/>
      <c r="H93" s="78"/>
      <c r="I93" s="76"/>
      <c r="J93" s="77"/>
      <c r="K93" s="78"/>
      <c r="L93" s="76"/>
      <c r="M93" s="77"/>
      <c r="N93" s="78"/>
      <c r="O93" s="76"/>
      <c r="P93" s="77"/>
      <c r="Q93" s="78"/>
      <c r="R93" s="20"/>
      <c r="S93" s="16"/>
      <c r="T93" s="21"/>
      <c r="U93" s="20"/>
      <c r="V93" s="16"/>
      <c r="W93" s="21"/>
      <c r="X93" s="20"/>
      <c r="Z93" s="21"/>
      <c r="AA93" s="20"/>
      <c r="AB93" s="16"/>
      <c r="AC93" s="21"/>
      <c r="AD93" s="20"/>
      <c r="AE93" s="16"/>
      <c r="AF93" s="21"/>
      <c r="AG93" s="20"/>
      <c r="AH93" s="16"/>
      <c r="AI93" s="21"/>
    </row>
    <row r="94" spans="1:35" ht="14.25" customHeight="1" x14ac:dyDescent="0.3">
      <c r="A94" s="79">
        <v>109</v>
      </c>
      <c r="B94" s="86"/>
      <c r="C94" s="81" t="s">
        <v>406</v>
      </c>
      <c r="D94" s="74" t="s">
        <v>148</v>
      </c>
      <c r="E94" s="8" t="s">
        <v>80</v>
      </c>
      <c r="F94" s="91" t="s">
        <v>84</v>
      </c>
      <c r="G94" s="92"/>
      <c r="H94" s="93"/>
      <c r="I94" s="83"/>
      <c r="J94" s="84"/>
      <c r="K94" s="85"/>
      <c r="L94" s="83"/>
      <c r="M94" s="84"/>
      <c r="N94" s="85"/>
      <c r="O94" s="83"/>
      <c r="P94" s="84"/>
      <c r="Q94" s="85"/>
      <c r="R94" s="20"/>
      <c r="S94" s="16"/>
      <c r="T94" s="21"/>
      <c r="U94" s="20"/>
      <c r="V94" s="16"/>
      <c r="W94" s="21"/>
      <c r="X94" s="20"/>
      <c r="Z94" s="21"/>
      <c r="AA94" s="20"/>
      <c r="AB94" s="16"/>
      <c r="AC94" s="21"/>
      <c r="AD94" s="20"/>
      <c r="AE94" s="16"/>
      <c r="AF94" s="21"/>
      <c r="AG94" s="20"/>
      <c r="AH94" s="16"/>
      <c r="AI94" s="21"/>
    </row>
    <row r="95" spans="1:35" ht="14.25" customHeight="1" x14ac:dyDescent="0.3">
      <c r="A95" s="80"/>
      <c r="B95" s="86"/>
      <c r="C95" s="82"/>
      <c r="D95" s="73"/>
      <c r="E95" s="8" t="s">
        <v>407</v>
      </c>
      <c r="F95" s="76">
        <f>F93+1</f>
        <v>149</v>
      </c>
      <c r="G95" s="77"/>
      <c r="H95" s="78"/>
      <c r="I95" s="76"/>
      <c r="J95" s="77"/>
      <c r="K95" s="78"/>
      <c r="L95" s="76"/>
      <c r="M95" s="77"/>
      <c r="N95" s="78"/>
      <c r="O95" s="76"/>
      <c r="P95" s="77"/>
      <c r="Q95" s="78"/>
      <c r="R95" s="20"/>
      <c r="S95" s="16"/>
      <c r="T95" s="21"/>
      <c r="U95" s="20"/>
      <c r="V95" s="16"/>
      <c r="W95" s="21"/>
      <c r="X95" s="20"/>
      <c r="Z95" s="21"/>
      <c r="AA95" s="20"/>
      <c r="AB95" s="16"/>
      <c r="AC95" s="21"/>
      <c r="AD95" s="20"/>
      <c r="AE95" s="16"/>
      <c r="AF95" s="21"/>
      <c r="AG95" s="20"/>
      <c r="AH95" s="16"/>
      <c r="AI95" s="21"/>
    </row>
    <row r="96" spans="1:35" ht="14.25" customHeight="1" x14ac:dyDescent="0.3">
      <c r="A96" s="79">
        <v>110</v>
      </c>
      <c r="B96" s="86"/>
      <c r="C96" s="81" t="s">
        <v>406</v>
      </c>
      <c r="D96" s="74" t="s">
        <v>149</v>
      </c>
      <c r="E96" s="8" t="s">
        <v>80</v>
      </c>
      <c r="F96" s="91" t="s">
        <v>84</v>
      </c>
      <c r="G96" s="92"/>
      <c r="H96" s="93"/>
      <c r="I96" s="83"/>
      <c r="J96" s="84"/>
      <c r="K96" s="85"/>
      <c r="L96" s="83"/>
      <c r="M96" s="84"/>
      <c r="N96" s="85"/>
      <c r="O96" s="83"/>
      <c r="P96" s="84"/>
      <c r="Q96" s="85"/>
      <c r="R96" s="20"/>
      <c r="S96" s="16"/>
      <c r="T96" s="21"/>
      <c r="U96" s="20"/>
      <c r="V96" s="16"/>
      <c r="W96" s="21"/>
      <c r="X96" s="20"/>
      <c r="Z96" s="21"/>
      <c r="AA96" s="20"/>
      <c r="AB96" s="16"/>
      <c r="AC96" s="21"/>
      <c r="AD96" s="20"/>
      <c r="AE96" s="16"/>
      <c r="AF96" s="21"/>
      <c r="AG96" s="20"/>
      <c r="AH96" s="16"/>
      <c r="AI96" s="21"/>
    </row>
    <row r="97" spans="1:35" ht="14.25" customHeight="1" x14ac:dyDescent="0.3">
      <c r="A97" s="80"/>
      <c r="B97" s="86"/>
      <c r="C97" s="82"/>
      <c r="D97" s="73"/>
      <c r="E97" s="8" t="s">
        <v>407</v>
      </c>
      <c r="F97" s="76">
        <f>F95+1</f>
        <v>150</v>
      </c>
      <c r="G97" s="77"/>
      <c r="H97" s="78"/>
      <c r="I97" s="76"/>
      <c r="J97" s="77"/>
      <c r="K97" s="78"/>
      <c r="L97" s="76"/>
      <c r="M97" s="77"/>
      <c r="N97" s="78"/>
      <c r="O97" s="76"/>
      <c r="P97" s="77"/>
      <c r="Q97" s="78"/>
      <c r="R97" s="20"/>
      <c r="S97" s="16"/>
      <c r="T97" s="21"/>
      <c r="U97" s="20"/>
      <c r="V97" s="16"/>
      <c r="W97" s="21"/>
      <c r="X97" s="20"/>
      <c r="Z97" s="21"/>
      <c r="AA97" s="20"/>
      <c r="AB97" s="16"/>
      <c r="AC97" s="21"/>
      <c r="AD97" s="20"/>
      <c r="AE97" s="16"/>
      <c r="AF97" s="21"/>
      <c r="AG97" s="20"/>
      <c r="AH97" s="16"/>
      <c r="AI97" s="21"/>
    </row>
    <row r="98" spans="1:35" ht="14.25" customHeight="1" x14ac:dyDescent="0.3">
      <c r="A98" s="79">
        <v>111</v>
      </c>
      <c r="B98" s="86"/>
      <c r="C98" s="81" t="s">
        <v>406</v>
      </c>
      <c r="D98" s="74" t="s">
        <v>150</v>
      </c>
      <c r="E98" s="8" t="s">
        <v>80</v>
      </c>
      <c r="F98" s="83" t="s">
        <v>81</v>
      </c>
      <c r="G98" s="84"/>
      <c r="H98" s="85"/>
      <c r="I98" s="83" t="s">
        <v>82</v>
      </c>
      <c r="J98" s="84"/>
      <c r="K98" s="85"/>
      <c r="L98" s="83" t="s">
        <v>83</v>
      </c>
      <c r="M98" s="84"/>
      <c r="N98" s="85"/>
      <c r="O98" s="83" t="s">
        <v>84</v>
      </c>
      <c r="P98" s="84"/>
      <c r="Q98" s="85"/>
      <c r="R98" s="20"/>
      <c r="S98" s="16"/>
      <c r="T98" s="21"/>
      <c r="U98" s="20"/>
      <c r="V98" s="16"/>
      <c r="W98" s="21"/>
      <c r="X98" s="20"/>
      <c r="Z98" s="21"/>
      <c r="AA98" s="20"/>
      <c r="AB98" s="16"/>
      <c r="AC98" s="21"/>
      <c r="AD98" s="20"/>
      <c r="AE98" s="16"/>
      <c r="AF98" s="21"/>
      <c r="AG98" s="20"/>
      <c r="AH98" s="16"/>
      <c r="AI98" s="21"/>
    </row>
    <row r="99" spans="1:35" ht="14.25" customHeight="1" x14ac:dyDescent="0.3">
      <c r="A99" s="80"/>
      <c r="B99" s="86"/>
      <c r="C99" s="82"/>
      <c r="D99" s="73"/>
      <c r="E99" s="8" t="s">
        <v>407</v>
      </c>
      <c r="F99" s="76">
        <f>I99+1</f>
        <v>154</v>
      </c>
      <c r="G99" s="77"/>
      <c r="H99" s="78"/>
      <c r="I99" s="76">
        <f>L99+1</f>
        <v>153</v>
      </c>
      <c r="J99" s="77"/>
      <c r="K99" s="78"/>
      <c r="L99" s="76">
        <f>O99+1</f>
        <v>152</v>
      </c>
      <c r="M99" s="77"/>
      <c r="N99" s="78"/>
      <c r="O99" s="76">
        <f>F97+1</f>
        <v>151</v>
      </c>
      <c r="P99" s="77"/>
      <c r="Q99" s="78"/>
      <c r="R99" s="20"/>
      <c r="S99" s="16"/>
      <c r="T99" s="21"/>
      <c r="U99" s="20"/>
      <c r="V99" s="16"/>
      <c r="W99" s="21"/>
      <c r="X99" s="20"/>
      <c r="Z99" s="21"/>
      <c r="AA99" s="20"/>
      <c r="AB99" s="16"/>
      <c r="AC99" s="21"/>
      <c r="AD99" s="20"/>
      <c r="AE99" s="16"/>
      <c r="AF99" s="21"/>
      <c r="AG99" s="20"/>
      <c r="AH99" s="16"/>
      <c r="AI99" s="21"/>
    </row>
    <row r="100" spans="1:35" ht="14.25" customHeight="1" x14ac:dyDescent="0.3">
      <c r="A100" s="79">
        <v>112</v>
      </c>
      <c r="B100" s="86"/>
      <c r="C100" s="81" t="s">
        <v>406</v>
      </c>
      <c r="D100" s="74" t="s">
        <v>152</v>
      </c>
      <c r="E100" s="8" t="s">
        <v>80</v>
      </c>
      <c r="F100" s="83" t="s">
        <v>81</v>
      </c>
      <c r="G100" s="84"/>
      <c r="H100" s="85"/>
      <c r="I100" s="83" t="s">
        <v>82</v>
      </c>
      <c r="J100" s="84"/>
      <c r="K100" s="85"/>
      <c r="L100" s="83" t="s">
        <v>83</v>
      </c>
      <c r="M100" s="84"/>
      <c r="N100" s="85"/>
      <c r="O100" s="83" t="s">
        <v>84</v>
      </c>
      <c r="P100" s="84"/>
      <c r="Q100" s="85"/>
      <c r="R100" s="20"/>
      <c r="S100" s="16"/>
      <c r="T100" s="21"/>
      <c r="U100" s="20"/>
      <c r="V100" s="16"/>
      <c r="W100" s="21"/>
      <c r="X100" s="20"/>
      <c r="Z100" s="21"/>
      <c r="AA100" s="20"/>
      <c r="AB100" s="16"/>
      <c r="AC100" s="21"/>
      <c r="AD100" s="20"/>
      <c r="AE100" s="16"/>
      <c r="AF100" s="21"/>
      <c r="AG100" s="20"/>
      <c r="AH100" s="16"/>
      <c r="AI100" s="21"/>
    </row>
    <row r="101" spans="1:35" ht="14.25" customHeight="1" x14ac:dyDescent="0.3">
      <c r="A101" s="80"/>
      <c r="B101" s="86"/>
      <c r="C101" s="82"/>
      <c r="D101" s="73"/>
      <c r="E101" s="8" t="s">
        <v>407</v>
      </c>
      <c r="F101" s="76">
        <f>I101+1</f>
        <v>158</v>
      </c>
      <c r="G101" s="77"/>
      <c r="H101" s="78"/>
      <c r="I101" s="76">
        <f>L101+1</f>
        <v>157</v>
      </c>
      <c r="J101" s="77"/>
      <c r="K101" s="78"/>
      <c r="L101" s="76">
        <f>O101+1</f>
        <v>156</v>
      </c>
      <c r="M101" s="77"/>
      <c r="N101" s="78"/>
      <c r="O101" s="76">
        <f>F99+1</f>
        <v>155</v>
      </c>
      <c r="P101" s="77"/>
      <c r="Q101" s="78"/>
      <c r="R101" s="20"/>
      <c r="S101" s="16"/>
      <c r="T101" s="21"/>
      <c r="U101" s="20"/>
      <c r="V101" s="16"/>
      <c r="W101" s="21"/>
      <c r="X101" s="20"/>
      <c r="Z101" s="21"/>
      <c r="AA101" s="20"/>
      <c r="AB101" s="16"/>
      <c r="AC101" s="21"/>
      <c r="AD101" s="20"/>
      <c r="AE101" s="16"/>
      <c r="AF101" s="21"/>
      <c r="AG101" s="20"/>
      <c r="AH101" s="16"/>
      <c r="AI101" s="21"/>
    </row>
    <row r="102" spans="1:35" ht="14.25" customHeight="1" x14ac:dyDescent="0.3">
      <c r="A102" s="79">
        <v>113</v>
      </c>
      <c r="B102" s="86"/>
      <c r="C102" s="81" t="s">
        <v>406</v>
      </c>
      <c r="D102" s="74" t="s">
        <v>154</v>
      </c>
      <c r="E102" s="8" t="s">
        <v>80</v>
      </c>
      <c r="F102" s="83" t="s">
        <v>81</v>
      </c>
      <c r="G102" s="84"/>
      <c r="H102" s="85"/>
      <c r="I102" s="83" t="s">
        <v>82</v>
      </c>
      <c r="J102" s="84"/>
      <c r="K102" s="85"/>
      <c r="L102" s="83" t="s">
        <v>83</v>
      </c>
      <c r="M102" s="84"/>
      <c r="N102" s="85"/>
      <c r="O102" s="83" t="s">
        <v>84</v>
      </c>
      <c r="P102" s="84"/>
      <c r="Q102" s="85"/>
      <c r="R102" s="20"/>
      <c r="S102" s="16"/>
      <c r="T102" s="21"/>
      <c r="U102" s="20"/>
      <c r="V102" s="16"/>
      <c r="W102" s="21"/>
      <c r="X102" s="20"/>
      <c r="Z102" s="21"/>
      <c r="AA102" s="20"/>
      <c r="AB102" s="16"/>
      <c r="AC102" s="21"/>
      <c r="AD102" s="20"/>
      <c r="AE102" s="16"/>
      <c r="AF102" s="21"/>
      <c r="AG102" s="20"/>
      <c r="AH102" s="16"/>
      <c r="AI102" s="21"/>
    </row>
    <row r="103" spans="1:35" ht="14.25" customHeight="1" x14ac:dyDescent="0.3">
      <c r="A103" s="80"/>
      <c r="B103" s="86"/>
      <c r="C103" s="82"/>
      <c r="D103" s="73"/>
      <c r="E103" s="8" t="s">
        <v>407</v>
      </c>
      <c r="F103" s="76">
        <f>I103+1</f>
        <v>162</v>
      </c>
      <c r="G103" s="77"/>
      <c r="H103" s="78"/>
      <c r="I103" s="76">
        <f>L103+1</f>
        <v>161</v>
      </c>
      <c r="J103" s="77"/>
      <c r="K103" s="78"/>
      <c r="L103" s="76">
        <f>O103+1</f>
        <v>160</v>
      </c>
      <c r="M103" s="77"/>
      <c r="N103" s="78"/>
      <c r="O103" s="76">
        <f>F101+1</f>
        <v>159</v>
      </c>
      <c r="P103" s="77"/>
      <c r="Q103" s="78"/>
      <c r="R103" s="20"/>
      <c r="S103" s="16"/>
      <c r="T103" s="21"/>
      <c r="U103" s="20"/>
      <c r="V103" s="16"/>
      <c r="W103" s="21"/>
      <c r="X103" s="20"/>
      <c r="Z103" s="21"/>
      <c r="AA103" s="20"/>
      <c r="AB103" s="16"/>
      <c r="AC103" s="21"/>
      <c r="AD103" s="20"/>
      <c r="AE103" s="16"/>
      <c r="AF103" s="21"/>
      <c r="AG103" s="20"/>
      <c r="AH103" s="16"/>
      <c r="AI103" s="21"/>
    </row>
    <row r="104" spans="1:35" ht="14.25" customHeight="1" x14ac:dyDescent="0.3">
      <c r="A104" s="79">
        <v>114</v>
      </c>
      <c r="B104" s="86"/>
      <c r="C104" s="81" t="s">
        <v>406</v>
      </c>
      <c r="D104" s="74" t="s">
        <v>155</v>
      </c>
      <c r="E104" s="8" t="s">
        <v>80</v>
      </c>
      <c r="F104" s="83" t="s">
        <v>81</v>
      </c>
      <c r="G104" s="84"/>
      <c r="H104" s="85"/>
      <c r="I104" s="83" t="s">
        <v>82</v>
      </c>
      <c r="J104" s="84"/>
      <c r="K104" s="85"/>
      <c r="L104" s="83" t="s">
        <v>83</v>
      </c>
      <c r="M104" s="84"/>
      <c r="N104" s="85"/>
      <c r="O104" s="83" t="s">
        <v>84</v>
      </c>
      <c r="P104" s="84"/>
      <c r="Q104" s="85"/>
      <c r="R104" s="20"/>
      <c r="S104" s="16"/>
      <c r="T104" s="21"/>
      <c r="U104" s="20"/>
      <c r="V104" s="16"/>
      <c r="W104" s="21"/>
      <c r="X104" s="20"/>
      <c r="Z104" s="21"/>
      <c r="AA104" s="20"/>
      <c r="AB104" s="16"/>
      <c r="AC104" s="21"/>
      <c r="AD104" s="20"/>
      <c r="AE104" s="16"/>
      <c r="AF104" s="21"/>
      <c r="AG104" s="20"/>
      <c r="AH104" s="16"/>
      <c r="AI104" s="21"/>
    </row>
    <row r="105" spans="1:35" ht="14.25" customHeight="1" x14ac:dyDescent="0.3">
      <c r="A105" s="80"/>
      <c r="B105" s="86"/>
      <c r="C105" s="82"/>
      <c r="D105" s="73"/>
      <c r="E105" s="8" t="s">
        <v>407</v>
      </c>
      <c r="F105" s="76">
        <f>I105+1</f>
        <v>166</v>
      </c>
      <c r="G105" s="77"/>
      <c r="H105" s="78"/>
      <c r="I105" s="76">
        <f>L105+1</f>
        <v>165</v>
      </c>
      <c r="J105" s="77"/>
      <c r="K105" s="78"/>
      <c r="L105" s="76">
        <f>O105+1</f>
        <v>164</v>
      </c>
      <c r="M105" s="77"/>
      <c r="N105" s="78"/>
      <c r="O105" s="76">
        <f>F103+1</f>
        <v>163</v>
      </c>
      <c r="P105" s="77"/>
      <c r="Q105" s="78"/>
      <c r="R105" s="20"/>
      <c r="S105" s="16"/>
      <c r="T105" s="21"/>
      <c r="U105" s="20"/>
      <c r="V105" s="16"/>
      <c r="W105" s="21"/>
      <c r="X105" s="20"/>
      <c r="Z105" s="21"/>
      <c r="AA105" s="20"/>
      <c r="AB105" s="16"/>
      <c r="AC105" s="21"/>
      <c r="AD105" s="20"/>
      <c r="AE105" s="16"/>
      <c r="AF105" s="21"/>
      <c r="AG105" s="20"/>
      <c r="AH105" s="16"/>
      <c r="AI105" s="21"/>
    </row>
    <row r="106" spans="1:35" ht="14.25" customHeight="1" x14ac:dyDescent="0.3">
      <c r="A106" s="79">
        <v>115</v>
      </c>
      <c r="B106" s="86"/>
      <c r="C106" s="81" t="s">
        <v>406</v>
      </c>
      <c r="D106" s="74" t="s">
        <v>156</v>
      </c>
      <c r="E106" s="8" t="s">
        <v>80</v>
      </c>
      <c r="F106" s="83" t="s">
        <v>81</v>
      </c>
      <c r="G106" s="84"/>
      <c r="H106" s="85"/>
      <c r="I106" s="83" t="s">
        <v>82</v>
      </c>
      <c r="J106" s="84"/>
      <c r="K106" s="85"/>
      <c r="L106" s="83" t="s">
        <v>83</v>
      </c>
      <c r="M106" s="84"/>
      <c r="N106" s="85"/>
      <c r="O106" s="83" t="s">
        <v>84</v>
      </c>
      <c r="P106" s="84"/>
      <c r="Q106" s="85"/>
      <c r="R106" s="20"/>
      <c r="S106" s="16"/>
      <c r="T106" s="21"/>
      <c r="U106" s="20"/>
      <c r="V106" s="16"/>
      <c r="W106" s="21"/>
      <c r="X106" s="20"/>
      <c r="Z106" s="21"/>
      <c r="AA106" s="20"/>
      <c r="AB106" s="16"/>
      <c r="AC106" s="21"/>
      <c r="AD106" s="20"/>
      <c r="AE106" s="16"/>
      <c r="AF106" s="21"/>
      <c r="AG106" s="20"/>
      <c r="AH106" s="16"/>
      <c r="AI106" s="21"/>
    </row>
    <row r="107" spans="1:35" ht="14.25" customHeight="1" x14ac:dyDescent="0.3">
      <c r="A107" s="80"/>
      <c r="B107" s="86"/>
      <c r="C107" s="82"/>
      <c r="D107" s="73"/>
      <c r="E107" s="8" t="s">
        <v>407</v>
      </c>
      <c r="F107" s="76">
        <f>I107+1</f>
        <v>170</v>
      </c>
      <c r="G107" s="77"/>
      <c r="H107" s="78"/>
      <c r="I107" s="76">
        <f>L107+1</f>
        <v>169</v>
      </c>
      <c r="J107" s="77"/>
      <c r="K107" s="78"/>
      <c r="L107" s="76">
        <f>O107+1</f>
        <v>168</v>
      </c>
      <c r="M107" s="77"/>
      <c r="N107" s="78"/>
      <c r="O107" s="76">
        <f>F105+1</f>
        <v>167</v>
      </c>
      <c r="P107" s="77"/>
      <c r="Q107" s="78"/>
      <c r="R107" s="20"/>
      <c r="S107" s="16"/>
      <c r="T107" s="21"/>
      <c r="U107" s="20"/>
      <c r="V107" s="16"/>
      <c r="W107" s="21"/>
      <c r="X107" s="20"/>
      <c r="Z107" s="21"/>
      <c r="AA107" s="20"/>
      <c r="AB107" s="16"/>
      <c r="AC107" s="21"/>
      <c r="AD107" s="20"/>
      <c r="AE107" s="16"/>
      <c r="AF107" s="21"/>
      <c r="AG107" s="20"/>
      <c r="AH107" s="16"/>
      <c r="AI107" s="21"/>
    </row>
    <row r="108" spans="1:35" ht="14.25" customHeight="1" x14ac:dyDescent="0.3">
      <c r="A108" s="79">
        <v>116</v>
      </c>
      <c r="B108" s="86"/>
      <c r="C108" s="81" t="s">
        <v>406</v>
      </c>
      <c r="D108" s="74" t="s">
        <v>157</v>
      </c>
      <c r="E108" s="8" t="s">
        <v>80</v>
      </c>
      <c r="F108" s="83" t="s">
        <v>81</v>
      </c>
      <c r="G108" s="84"/>
      <c r="H108" s="85"/>
      <c r="I108" s="83" t="s">
        <v>82</v>
      </c>
      <c r="J108" s="84"/>
      <c r="K108" s="85"/>
      <c r="L108" s="83" t="s">
        <v>83</v>
      </c>
      <c r="M108" s="84"/>
      <c r="N108" s="85"/>
      <c r="O108" s="83" t="s">
        <v>84</v>
      </c>
      <c r="P108" s="84"/>
      <c r="Q108" s="85"/>
      <c r="R108" s="20"/>
      <c r="S108" s="16"/>
      <c r="T108" s="21"/>
      <c r="U108" s="20"/>
      <c r="V108" s="16"/>
      <c r="W108" s="21"/>
      <c r="X108" s="20"/>
      <c r="Z108" s="21"/>
      <c r="AA108" s="20"/>
      <c r="AB108" s="16"/>
      <c r="AC108" s="21"/>
      <c r="AD108" s="20"/>
      <c r="AE108" s="16"/>
      <c r="AF108" s="21"/>
      <c r="AG108" s="20"/>
      <c r="AH108" s="16"/>
      <c r="AI108" s="21"/>
    </row>
    <row r="109" spans="1:35" ht="14.25" customHeight="1" x14ac:dyDescent="0.3">
      <c r="A109" s="80"/>
      <c r="B109" s="86"/>
      <c r="C109" s="82"/>
      <c r="D109" s="73"/>
      <c r="E109" s="8" t="s">
        <v>407</v>
      </c>
      <c r="F109" s="76">
        <f>I109+1</f>
        <v>174</v>
      </c>
      <c r="G109" s="77"/>
      <c r="H109" s="78"/>
      <c r="I109" s="76">
        <f>L109+1</f>
        <v>173</v>
      </c>
      <c r="J109" s="77"/>
      <c r="K109" s="78"/>
      <c r="L109" s="76">
        <f>O109+1</f>
        <v>172</v>
      </c>
      <c r="M109" s="77"/>
      <c r="N109" s="78"/>
      <c r="O109" s="76">
        <f>F107+1</f>
        <v>171</v>
      </c>
      <c r="P109" s="77"/>
      <c r="Q109" s="78"/>
      <c r="R109" s="20"/>
      <c r="S109" s="16"/>
      <c r="T109" s="21"/>
      <c r="U109" s="20"/>
      <c r="V109" s="16"/>
      <c r="W109" s="21"/>
      <c r="X109" s="20"/>
      <c r="Z109" s="21"/>
      <c r="AA109" s="20"/>
      <c r="AB109" s="16"/>
      <c r="AC109" s="21"/>
      <c r="AD109" s="20"/>
      <c r="AE109" s="16"/>
      <c r="AF109" s="21"/>
      <c r="AG109" s="20"/>
      <c r="AH109" s="16"/>
      <c r="AI109" s="21"/>
    </row>
    <row r="110" spans="1:35" ht="14.25" customHeight="1" x14ac:dyDescent="0.3">
      <c r="A110" s="79">
        <v>117</v>
      </c>
      <c r="B110" s="86"/>
      <c r="C110" s="81" t="s">
        <v>406</v>
      </c>
      <c r="D110" s="74" t="s">
        <v>158</v>
      </c>
      <c r="E110" s="8" t="s">
        <v>80</v>
      </c>
      <c r="F110" s="83" t="s">
        <v>81</v>
      </c>
      <c r="G110" s="84"/>
      <c r="H110" s="85"/>
      <c r="I110" s="83" t="s">
        <v>82</v>
      </c>
      <c r="J110" s="84"/>
      <c r="K110" s="85"/>
      <c r="L110" s="83" t="s">
        <v>83</v>
      </c>
      <c r="M110" s="84"/>
      <c r="N110" s="85"/>
      <c r="O110" s="83" t="s">
        <v>84</v>
      </c>
      <c r="P110" s="84"/>
      <c r="Q110" s="85"/>
      <c r="R110" s="20"/>
      <c r="S110" s="16"/>
      <c r="T110" s="21"/>
      <c r="U110" s="20"/>
      <c r="V110" s="16"/>
      <c r="W110" s="21"/>
      <c r="X110" s="20"/>
      <c r="Y110" s="16"/>
      <c r="Z110" s="21"/>
      <c r="AA110" s="20"/>
      <c r="AB110" s="16"/>
      <c r="AC110" s="21"/>
      <c r="AD110" s="20"/>
      <c r="AE110" s="16"/>
      <c r="AF110" s="21"/>
      <c r="AG110" s="20"/>
      <c r="AH110" s="16"/>
      <c r="AI110" s="21"/>
    </row>
    <row r="111" spans="1:35" ht="14.25" customHeight="1" x14ac:dyDescent="0.3">
      <c r="A111" s="80"/>
      <c r="B111" s="86"/>
      <c r="C111" s="82"/>
      <c r="D111" s="73"/>
      <c r="E111" s="8" t="s">
        <v>407</v>
      </c>
      <c r="F111" s="76">
        <f>I111+1</f>
        <v>178</v>
      </c>
      <c r="G111" s="77"/>
      <c r="H111" s="78"/>
      <c r="I111" s="76">
        <f>L111+1</f>
        <v>177</v>
      </c>
      <c r="J111" s="77"/>
      <c r="K111" s="78"/>
      <c r="L111" s="76">
        <f>O111+1</f>
        <v>176</v>
      </c>
      <c r="M111" s="77"/>
      <c r="N111" s="78"/>
      <c r="O111" s="76">
        <f>F109+1</f>
        <v>175</v>
      </c>
      <c r="P111" s="77"/>
      <c r="Q111" s="78"/>
      <c r="R111" s="20"/>
      <c r="S111" s="16"/>
      <c r="T111" s="21"/>
      <c r="U111" s="20"/>
      <c r="V111" s="16"/>
      <c r="W111" s="21"/>
      <c r="X111" s="20"/>
      <c r="Y111" s="16"/>
      <c r="Z111" s="21"/>
      <c r="AA111" s="20"/>
      <c r="AB111" s="16"/>
      <c r="AC111" s="21"/>
      <c r="AD111" s="20"/>
      <c r="AE111" s="16"/>
      <c r="AF111" s="21"/>
      <c r="AG111" s="20"/>
      <c r="AH111" s="16"/>
      <c r="AI111" s="21"/>
    </row>
    <row r="112" spans="1:35" ht="14.25" customHeight="1" x14ac:dyDescent="0.3">
      <c r="A112" s="79">
        <v>118</v>
      </c>
      <c r="B112" s="86"/>
      <c r="C112" s="81" t="s">
        <v>406</v>
      </c>
      <c r="D112" s="74" t="s">
        <v>159</v>
      </c>
      <c r="E112" s="8" t="s">
        <v>80</v>
      </c>
      <c r="F112" s="83" t="s">
        <v>81</v>
      </c>
      <c r="G112" s="84"/>
      <c r="H112" s="85"/>
      <c r="I112" s="83" t="s">
        <v>82</v>
      </c>
      <c r="J112" s="84"/>
      <c r="K112" s="85"/>
      <c r="L112" s="83" t="s">
        <v>83</v>
      </c>
      <c r="M112" s="84"/>
      <c r="N112" s="85"/>
      <c r="O112" s="83" t="s">
        <v>84</v>
      </c>
      <c r="P112" s="84"/>
      <c r="Q112" s="85"/>
      <c r="R112" s="20"/>
      <c r="S112" s="16"/>
      <c r="T112" s="21"/>
      <c r="U112" s="20"/>
      <c r="V112" s="16"/>
      <c r="W112" s="21"/>
      <c r="X112" s="20"/>
      <c r="Y112" s="16"/>
      <c r="Z112" s="21"/>
      <c r="AA112" s="20"/>
      <c r="AB112" s="16"/>
      <c r="AC112" s="21"/>
      <c r="AD112" s="20"/>
      <c r="AE112" s="16"/>
      <c r="AF112" s="21"/>
      <c r="AG112" s="20"/>
      <c r="AH112" s="16"/>
      <c r="AI112" s="21"/>
    </row>
    <row r="113" spans="1:35" ht="14.25" customHeight="1" x14ac:dyDescent="0.3">
      <c r="A113" s="80"/>
      <c r="B113" s="86"/>
      <c r="C113" s="82"/>
      <c r="D113" s="73"/>
      <c r="E113" s="8" t="s">
        <v>407</v>
      </c>
      <c r="F113" s="76">
        <f>I113+1</f>
        <v>182</v>
      </c>
      <c r="G113" s="77"/>
      <c r="H113" s="78"/>
      <c r="I113" s="76">
        <f>L113+1</f>
        <v>181</v>
      </c>
      <c r="J113" s="77"/>
      <c r="K113" s="78"/>
      <c r="L113" s="76">
        <f>O113+1</f>
        <v>180</v>
      </c>
      <c r="M113" s="77"/>
      <c r="N113" s="78"/>
      <c r="O113" s="76">
        <f>F111+1</f>
        <v>179</v>
      </c>
      <c r="P113" s="77"/>
      <c r="Q113" s="78"/>
      <c r="R113" s="20"/>
      <c r="S113" s="16"/>
      <c r="T113" s="21"/>
      <c r="U113" s="20"/>
      <c r="V113" s="16"/>
      <c r="W113" s="21"/>
      <c r="X113" s="20"/>
      <c r="Y113" s="16"/>
      <c r="Z113" s="21"/>
      <c r="AA113" s="20"/>
      <c r="AB113" s="16"/>
      <c r="AC113" s="21"/>
      <c r="AD113" s="20"/>
      <c r="AE113" s="16"/>
      <c r="AF113" s="21"/>
      <c r="AG113" s="20"/>
      <c r="AH113" s="16"/>
      <c r="AI113" s="21"/>
    </row>
    <row r="114" spans="1:35" ht="14.25" customHeight="1" x14ac:dyDescent="0.3">
      <c r="A114" s="79">
        <v>119</v>
      </c>
      <c r="B114" s="86"/>
      <c r="C114" s="81" t="s">
        <v>406</v>
      </c>
      <c r="D114" s="74" t="s">
        <v>160</v>
      </c>
      <c r="E114" s="8" t="s">
        <v>80</v>
      </c>
      <c r="F114" s="83" t="s">
        <v>81</v>
      </c>
      <c r="G114" s="84"/>
      <c r="H114" s="85"/>
      <c r="I114" s="83" t="s">
        <v>82</v>
      </c>
      <c r="J114" s="84"/>
      <c r="K114" s="85"/>
      <c r="L114" s="83" t="s">
        <v>83</v>
      </c>
      <c r="M114" s="84"/>
      <c r="N114" s="85"/>
      <c r="O114" s="83" t="s">
        <v>84</v>
      </c>
      <c r="P114" s="84"/>
      <c r="Q114" s="85"/>
      <c r="R114" s="20"/>
      <c r="S114" s="16"/>
      <c r="T114" s="21"/>
      <c r="U114" s="20"/>
      <c r="V114" s="16"/>
      <c r="W114" s="21"/>
      <c r="X114" s="20"/>
      <c r="Y114" s="16"/>
      <c r="Z114" s="21"/>
      <c r="AA114" s="20"/>
      <c r="AB114" s="16"/>
      <c r="AC114" s="21"/>
      <c r="AD114" s="20"/>
      <c r="AE114" s="16"/>
      <c r="AF114" s="21"/>
      <c r="AG114" s="20"/>
      <c r="AH114" s="16"/>
      <c r="AI114" s="21"/>
    </row>
    <row r="115" spans="1:35" ht="14.25" customHeight="1" x14ac:dyDescent="0.3">
      <c r="A115" s="80"/>
      <c r="B115" s="86"/>
      <c r="C115" s="82"/>
      <c r="D115" s="73"/>
      <c r="E115" s="8" t="s">
        <v>407</v>
      </c>
      <c r="F115" s="76">
        <f>I115+1</f>
        <v>186</v>
      </c>
      <c r="G115" s="77"/>
      <c r="H115" s="78"/>
      <c r="I115" s="76">
        <f>L115+1</f>
        <v>185</v>
      </c>
      <c r="J115" s="77"/>
      <c r="K115" s="78"/>
      <c r="L115" s="76">
        <f>O115+1</f>
        <v>184</v>
      </c>
      <c r="M115" s="77"/>
      <c r="N115" s="78"/>
      <c r="O115" s="76">
        <f>F113+1</f>
        <v>183</v>
      </c>
      <c r="P115" s="77"/>
      <c r="Q115" s="78"/>
      <c r="R115" s="20"/>
      <c r="S115" s="16"/>
      <c r="T115" s="21"/>
      <c r="U115" s="20"/>
      <c r="V115" s="16"/>
      <c r="W115" s="21"/>
      <c r="X115" s="20"/>
      <c r="Y115" s="16"/>
      <c r="Z115" s="21"/>
      <c r="AA115" s="20"/>
      <c r="AB115" s="16"/>
      <c r="AC115" s="21"/>
      <c r="AD115" s="20"/>
      <c r="AE115" s="16"/>
      <c r="AF115" s="21"/>
      <c r="AG115" s="20"/>
      <c r="AH115" s="16"/>
      <c r="AI115" s="21"/>
    </row>
    <row r="116" spans="1:35" ht="14.25" customHeight="1" x14ac:dyDescent="0.3">
      <c r="A116" s="79">
        <v>120</v>
      </c>
      <c r="B116" s="86"/>
      <c r="C116" s="81" t="s">
        <v>406</v>
      </c>
      <c r="D116" s="74" t="s">
        <v>161</v>
      </c>
      <c r="E116" s="8" t="s">
        <v>80</v>
      </c>
      <c r="F116" s="83" t="s">
        <v>81</v>
      </c>
      <c r="G116" s="84"/>
      <c r="H116" s="85"/>
      <c r="I116" s="83" t="s">
        <v>82</v>
      </c>
      <c r="J116" s="84"/>
      <c r="K116" s="85"/>
      <c r="L116" s="83" t="s">
        <v>83</v>
      </c>
      <c r="M116" s="84"/>
      <c r="N116" s="85"/>
      <c r="O116" s="83" t="s">
        <v>84</v>
      </c>
      <c r="P116" s="84"/>
      <c r="Q116" s="85"/>
      <c r="R116" s="20"/>
      <c r="S116" s="16"/>
      <c r="T116" s="21"/>
      <c r="U116" s="20"/>
      <c r="V116" s="16"/>
      <c r="W116" s="21"/>
      <c r="X116" s="20"/>
      <c r="Y116" s="16"/>
      <c r="Z116" s="21"/>
      <c r="AA116" s="20"/>
      <c r="AB116" s="16"/>
      <c r="AC116" s="21"/>
      <c r="AD116" s="20"/>
      <c r="AE116" s="16"/>
      <c r="AF116" s="21"/>
      <c r="AG116" s="20"/>
      <c r="AH116" s="16"/>
      <c r="AI116" s="21"/>
    </row>
    <row r="117" spans="1:35" ht="14.25" customHeight="1" x14ac:dyDescent="0.3">
      <c r="A117" s="80"/>
      <c r="B117" s="86"/>
      <c r="C117" s="82"/>
      <c r="D117" s="73"/>
      <c r="E117" s="8" t="s">
        <v>407</v>
      </c>
      <c r="F117" s="76">
        <f>I117+1</f>
        <v>190</v>
      </c>
      <c r="G117" s="77"/>
      <c r="H117" s="78"/>
      <c r="I117" s="76">
        <f>L117+1</f>
        <v>189</v>
      </c>
      <c r="J117" s="77"/>
      <c r="K117" s="78"/>
      <c r="L117" s="76">
        <f>O117+1</f>
        <v>188</v>
      </c>
      <c r="M117" s="77"/>
      <c r="N117" s="78"/>
      <c r="O117" s="76">
        <f>F115+1</f>
        <v>187</v>
      </c>
      <c r="P117" s="77"/>
      <c r="Q117" s="78"/>
      <c r="R117" s="20"/>
      <c r="S117" s="16"/>
      <c r="T117" s="21"/>
      <c r="U117" s="20"/>
      <c r="V117" s="16"/>
      <c r="W117" s="21"/>
      <c r="X117" s="20"/>
      <c r="Y117" s="16"/>
      <c r="Z117" s="21"/>
      <c r="AA117" s="20"/>
      <c r="AB117" s="16"/>
      <c r="AC117" s="21"/>
      <c r="AD117" s="20"/>
      <c r="AE117" s="16"/>
      <c r="AF117" s="21"/>
      <c r="AG117" s="20"/>
      <c r="AH117" s="16"/>
      <c r="AI117" s="21"/>
    </row>
    <row r="118" spans="1:35" ht="14.25" customHeight="1" x14ac:dyDescent="0.3">
      <c r="A118" s="79">
        <v>121</v>
      </c>
      <c r="B118" s="86"/>
      <c r="C118" s="81" t="s">
        <v>406</v>
      </c>
      <c r="D118" s="74" t="s">
        <v>162</v>
      </c>
      <c r="E118" s="8" t="s">
        <v>80</v>
      </c>
      <c r="F118" s="83" t="s">
        <v>81</v>
      </c>
      <c r="G118" s="84"/>
      <c r="H118" s="85"/>
      <c r="I118" s="83" t="s">
        <v>82</v>
      </c>
      <c r="J118" s="84"/>
      <c r="K118" s="85"/>
      <c r="L118" s="83" t="s">
        <v>83</v>
      </c>
      <c r="M118" s="84"/>
      <c r="N118" s="85"/>
      <c r="O118" s="83" t="s">
        <v>84</v>
      </c>
      <c r="P118" s="84"/>
      <c r="Q118" s="85"/>
      <c r="R118" s="20"/>
      <c r="S118" s="16"/>
      <c r="T118" s="21"/>
      <c r="U118" s="20"/>
      <c r="V118" s="16"/>
      <c r="W118" s="21"/>
      <c r="X118" s="20"/>
      <c r="Y118" s="16"/>
      <c r="Z118" s="21"/>
      <c r="AA118" s="20"/>
      <c r="AB118" s="16"/>
      <c r="AC118" s="21"/>
      <c r="AD118" s="20"/>
      <c r="AE118" s="16"/>
      <c r="AF118" s="21"/>
      <c r="AG118" s="20"/>
      <c r="AH118" s="16"/>
      <c r="AI118" s="21"/>
    </row>
    <row r="119" spans="1:35" ht="14.25" customHeight="1" x14ac:dyDescent="0.3">
      <c r="A119" s="80"/>
      <c r="B119" s="86"/>
      <c r="C119" s="82"/>
      <c r="D119" s="73"/>
      <c r="E119" s="8" t="s">
        <v>407</v>
      </c>
      <c r="F119" s="76">
        <f>I119+1</f>
        <v>194</v>
      </c>
      <c r="G119" s="77"/>
      <c r="H119" s="78"/>
      <c r="I119" s="76">
        <f>L119+1</f>
        <v>193</v>
      </c>
      <c r="J119" s="77"/>
      <c r="K119" s="78"/>
      <c r="L119" s="76">
        <f>O119+1</f>
        <v>192</v>
      </c>
      <c r="M119" s="77"/>
      <c r="N119" s="78"/>
      <c r="O119" s="76">
        <f>F117+1</f>
        <v>191</v>
      </c>
      <c r="P119" s="77"/>
      <c r="Q119" s="78"/>
      <c r="R119" s="20"/>
      <c r="S119" s="16"/>
      <c r="T119" s="21"/>
      <c r="U119" s="20"/>
      <c r="V119" s="16"/>
      <c r="W119" s="21"/>
      <c r="X119" s="20"/>
      <c r="Y119" s="16"/>
      <c r="Z119" s="21"/>
      <c r="AA119" s="20"/>
      <c r="AB119" s="16"/>
      <c r="AC119" s="21"/>
      <c r="AD119" s="20"/>
      <c r="AE119" s="16"/>
      <c r="AF119" s="21"/>
      <c r="AG119" s="20"/>
      <c r="AH119" s="16"/>
      <c r="AI119" s="21"/>
    </row>
    <row r="120" spans="1:35" ht="14.25" customHeight="1" x14ac:dyDescent="0.3">
      <c r="A120" s="79">
        <v>122</v>
      </c>
      <c r="B120" s="86"/>
      <c r="C120" s="81" t="s">
        <v>406</v>
      </c>
      <c r="D120" s="74" t="s">
        <v>163</v>
      </c>
      <c r="E120" s="8" t="s">
        <v>80</v>
      </c>
      <c r="F120" s="83" t="s">
        <v>81</v>
      </c>
      <c r="G120" s="84"/>
      <c r="H120" s="85"/>
      <c r="I120" s="83" t="s">
        <v>82</v>
      </c>
      <c r="J120" s="84"/>
      <c r="K120" s="85"/>
      <c r="L120" s="83" t="s">
        <v>83</v>
      </c>
      <c r="M120" s="84"/>
      <c r="N120" s="85"/>
      <c r="O120" s="83" t="s">
        <v>84</v>
      </c>
      <c r="P120" s="84"/>
      <c r="Q120" s="85"/>
      <c r="R120" s="20"/>
      <c r="S120" s="16"/>
      <c r="T120" s="21"/>
      <c r="U120" s="20"/>
      <c r="V120" s="16"/>
      <c r="W120" s="21"/>
      <c r="X120" s="20"/>
      <c r="Y120" s="16"/>
      <c r="Z120" s="21"/>
      <c r="AA120" s="20"/>
      <c r="AB120" s="16"/>
      <c r="AC120" s="21"/>
      <c r="AD120" s="20"/>
      <c r="AE120" s="16"/>
      <c r="AF120" s="21"/>
      <c r="AG120" s="20"/>
      <c r="AH120" s="16"/>
      <c r="AI120" s="21"/>
    </row>
    <row r="121" spans="1:35" ht="14.25" customHeight="1" x14ac:dyDescent="0.3">
      <c r="A121" s="80"/>
      <c r="B121" s="86"/>
      <c r="C121" s="82"/>
      <c r="D121" s="73"/>
      <c r="E121" s="8" t="s">
        <v>407</v>
      </c>
      <c r="F121" s="76">
        <f>I121+1</f>
        <v>198</v>
      </c>
      <c r="G121" s="77"/>
      <c r="H121" s="78"/>
      <c r="I121" s="76">
        <f>L121+1</f>
        <v>197</v>
      </c>
      <c r="J121" s="77"/>
      <c r="K121" s="78"/>
      <c r="L121" s="76">
        <f>O121+1</f>
        <v>196</v>
      </c>
      <c r="M121" s="77"/>
      <c r="N121" s="78"/>
      <c r="O121" s="76">
        <f>F119+1</f>
        <v>195</v>
      </c>
      <c r="P121" s="77"/>
      <c r="Q121" s="78"/>
      <c r="R121" s="20"/>
      <c r="S121" s="16"/>
      <c r="T121" s="21"/>
      <c r="U121" s="20"/>
      <c r="V121" s="16"/>
      <c r="W121" s="21"/>
      <c r="X121" s="20"/>
      <c r="Y121" s="16"/>
      <c r="Z121" s="21"/>
      <c r="AA121" s="20"/>
      <c r="AB121" s="16"/>
      <c r="AC121" s="21"/>
      <c r="AD121" s="20"/>
      <c r="AE121" s="16"/>
      <c r="AF121" s="21"/>
      <c r="AG121" s="20"/>
      <c r="AH121" s="16"/>
      <c r="AI121" s="21"/>
    </row>
    <row r="122" spans="1:35" ht="14.25" customHeight="1" x14ac:dyDescent="0.3">
      <c r="A122" s="79">
        <v>123</v>
      </c>
      <c r="B122" s="86"/>
      <c r="C122" s="81" t="s">
        <v>406</v>
      </c>
      <c r="D122" s="74" t="s">
        <v>164</v>
      </c>
      <c r="E122" s="8" t="s">
        <v>80</v>
      </c>
      <c r="F122" s="83" t="s">
        <v>81</v>
      </c>
      <c r="G122" s="84"/>
      <c r="H122" s="85"/>
      <c r="I122" s="83" t="s">
        <v>82</v>
      </c>
      <c r="J122" s="84"/>
      <c r="K122" s="85"/>
      <c r="L122" s="83" t="s">
        <v>83</v>
      </c>
      <c r="M122" s="84"/>
      <c r="N122" s="85"/>
      <c r="O122" s="83" t="s">
        <v>84</v>
      </c>
      <c r="P122" s="84"/>
      <c r="Q122" s="85"/>
      <c r="R122" s="20"/>
      <c r="S122" s="16"/>
      <c r="T122" s="21"/>
      <c r="U122" s="20"/>
      <c r="V122" s="16"/>
      <c r="W122" s="21"/>
      <c r="X122" s="20"/>
      <c r="Y122" s="16"/>
      <c r="Z122" s="21"/>
      <c r="AA122" s="20"/>
      <c r="AB122" s="16"/>
      <c r="AC122" s="21"/>
      <c r="AD122" s="20"/>
      <c r="AE122" s="16"/>
      <c r="AF122" s="21"/>
      <c r="AG122" s="20"/>
      <c r="AH122" s="16"/>
      <c r="AI122" s="21"/>
    </row>
    <row r="123" spans="1:35" ht="14.25" customHeight="1" x14ac:dyDescent="0.3">
      <c r="A123" s="80"/>
      <c r="B123" s="86"/>
      <c r="C123" s="82"/>
      <c r="D123" s="73"/>
      <c r="E123" s="8" t="s">
        <v>407</v>
      </c>
      <c r="F123" s="76">
        <f>I123+1</f>
        <v>202</v>
      </c>
      <c r="G123" s="77"/>
      <c r="H123" s="78"/>
      <c r="I123" s="76">
        <f>L123+1</f>
        <v>201</v>
      </c>
      <c r="J123" s="77"/>
      <c r="K123" s="78"/>
      <c r="L123" s="76">
        <f>O123+1</f>
        <v>200</v>
      </c>
      <c r="M123" s="77"/>
      <c r="N123" s="78"/>
      <c r="O123" s="76">
        <f>F121+1</f>
        <v>199</v>
      </c>
      <c r="P123" s="77"/>
      <c r="Q123" s="78"/>
      <c r="R123" s="20"/>
      <c r="S123" s="16"/>
      <c r="T123" s="21"/>
      <c r="U123" s="20"/>
      <c r="V123" s="16"/>
      <c r="W123" s="21"/>
      <c r="X123" s="20"/>
      <c r="Y123" s="16"/>
      <c r="Z123" s="21"/>
      <c r="AA123" s="20"/>
      <c r="AB123" s="16"/>
      <c r="AC123" s="21"/>
      <c r="AD123" s="20"/>
      <c r="AE123" s="16"/>
      <c r="AF123" s="21"/>
      <c r="AG123" s="20"/>
      <c r="AH123" s="16"/>
      <c r="AI123" s="21"/>
    </row>
    <row r="124" spans="1:35" ht="14.25" customHeight="1" x14ac:dyDescent="0.3">
      <c r="A124" s="79">
        <v>124</v>
      </c>
      <c r="B124" s="86"/>
      <c r="C124" s="81" t="s">
        <v>406</v>
      </c>
      <c r="D124" s="74" t="s">
        <v>165</v>
      </c>
      <c r="E124" s="8" t="s">
        <v>80</v>
      </c>
      <c r="F124" s="83" t="s">
        <v>81</v>
      </c>
      <c r="G124" s="84"/>
      <c r="H124" s="85"/>
      <c r="I124" s="83" t="s">
        <v>82</v>
      </c>
      <c r="J124" s="84"/>
      <c r="K124" s="85"/>
      <c r="L124" s="83" t="s">
        <v>83</v>
      </c>
      <c r="M124" s="84"/>
      <c r="N124" s="85"/>
      <c r="O124" s="83" t="s">
        <v>84</v>
      </c>
      <c r="P124" s="84"/>
      <c r="Q124" s="85"/>
      <c r="R124" s="20"/>
      <c r="S124" s="16"/>
      <c r="T124" s="21"/>
      <c r="U124" s="20"/>
      <c r="V124" s="16"/>
      <c r="W124" s="21"/>
      <c r="X124" s="20"/>
      <c r="Y124" s="16"/>
      <c r="Z124" s="21"/>
      <c r="AA124" s="20"/>
      <c r="AB124" s="16"/>
      <c r="AC124" s="21"/>
      <c r="AD124" s="20"/>
      <c r="AE124" s="16"/>
      <c r="AF124" s="21"/>
      <c r="AG124" s="20"/>
      <c r="AH124" s="16"/>
      <c r="AI124" s="21"/>
    </row>
    <row r="125" spans="1:35" ht="14.25" customHeight="1" x14ac:dyDescent="0.3">
      <c r="A125" s="80"/>
      <c r="B125" s="86"/>
      <c r="C125" s="82"/>
      <c r="D125" s="73"/>
      <c r="E125" s="8" t="s">
        <v>407</v>
      </c>
      <c r="F125" s="76">
        <f>I125+1</f>
        <v>206</v>
      </c>
      <c r="G125" s="77"/>
      <c r="H125" s="78"/>
      <c r="I125" s="76">
        <f>L125+1</f>
        <v>205</v>
      </c>
      <c r="J125" s="77"/>
      <c r="K125" s="78"/>
      <c r="L125" s="76">
        <f>O125+1</f>
        <v>204</v>
      </c>
      <c r="M125" s="77"/>
      <c r="N125" s="78"/>
      <c r="O125" s="76">
        <f>F123+1</f>
        <v>203</v>
      </c>
      <c r="P125" s="77"/>
      <c r="Q125" s="78"/>
      <c r="R125" s="20"/>
      <c r="S125" s="16"/>
      <c r="T125" s="21"/>
      <c r="U125" s="20"/>
      <c r="V125" s="16"/>
      <c r="W125" s="21"/>
      <c r="X125" s="20"/>
      <c r="Y125" s="16"/>
      <c r="Z125" s="21"/>
      <c r="AA125" s="20"/>
      <c r="AB125" s="16"/>
      <c r="AC125" s="21"/>
      <c r="AD125" s="20"/>
      <c r="AE125" s="16"/>
      <c r="AF125" s="21"/>
      <c r="AG125" s="20"/>
      <c r="AH125" s="16"/>
      <c r="AI125" s="21"/>
    </row>
    <row r="126" spans="1:35" ht="14.25" customHeight="1" x14ac:dyDescent="0.3">
      <c r="A126" s="79">
        <v>125</v>
      </c>
      <c r="B126" s="86"/>
      <c r="C126" s="81" t="s">
        <v>406</v>
      </c>
      <c r="D126" s="74" t="s">
        <v>166</v>
      </c>
      <c r="E126" s="8" t="s">
        <v>80</v>
      </c>
      <c r="F126" s="83" t="s">
        <v>81</v>
      </c>
      <c r="G126" s="84"/>
      <c r="H126" s="85"/>
      <c r="I126" s="83" t="s">
        <v>82</v>
      </c>
      <c r="J126" s="84"/>
      <c r="K126" s="85"/>
      <c r="L126" s="83" t="s">
        <v>83</v>
      </c>
      <c r="M126" s="84"/>
      <c r="N126" s="85"/>
      <c r="O126" s="83" t="s">
        <v>84</v>
      </c>
      <c r="P126" s="84"/>
      <c r="Q126" s="85"/>
      <c r="R126" s="20"/>
      <c r="S126" s="16"/>
      <c r="T126" s="21"/>
      <c r="U126" s="20"/>
      <c r="V126" s="16"/>
      <c r="W126" s="21"/>
      <c r="X126" s="20"/>
      <c r="Y126" s="16"/>
      <c r="Z126" s="21"/>
      <c r="AA126" s="20"/>
      <c r="AB126" s="16"/>
      <c r="AC126" s="21"/>
      <c r="AD126" s="20"/>
      <c r="AE126" s="16"/>
      <c r="AF126" s="21"/>
      <c r="AG126" s="20"/>
      <c r="AH126" s="16"/>
      <c r="AI126" s="21"/>
    </row>
    <row r="127" spans="1:35" ht="14.25" customHeight="1" x14ac:dyDescent="0.3">
      <c r="A127" s="80"/>
      <c r="B127" s="86"/>
      <c r="C127" s="82"/>
      <c r="D127" s="73"/>
      <c r="E127" s="8" t="s">
        <v>407</v>
      </c>
      <c r="F127" s="76">
        <f>I127+1</f>
        <v>210</v>
      </c>
      <c r="G127" s="77"/>
      <c r="H127" s="78"/>
      <c r="I127" s="76">
        <f>L127+1</f>
        <v>209</v>
      </c>
      <c r="J127" s="77"/>
      <c r="K127" s="78"/>
      <c r="L127" s="76">
        <f>O127+1</f>
        <v>208</v>
      </c>
      <c r="M127" s="77"/>
      <c r="N127" s="78"/>
      <c r="O127" s="76">
        <f>F125+1</f>
        <v>207</v>
      </c>
      <c r="P127" s="77"/>
      <c r="Q127" s="78"/>
      <c r="R127" s="20"/>
      <c r="S127" s="16"/>
      <c r="T127" s="21"/>
      <c r="U127" s="20"/>
      <c r="V127" s="16"/>
      <c r="W127" s="21"/>
      <c r="X127" s="20"/>
      <c r="Y127" s="16"/>
      <c r="Z127" s="21"/>
      <c r="AA127" s="20"/>
      <c r="AB127" s="16"/>
      <c r="AC127" s="21"/>
      <c r="AD127" s="20"/>
      <c r="AE127" s="16"/>
      <c r="AF127" s="21"/>
      <c r="AG127" s="20"/>
      <c r="AH127" s="16"/>
      <c r="AI127" s="21"/>
    </row>
    <row r="128" spans="1:35" ht="14.25" customHeight="1" x14ac:dyDescent="0.3">
      <c r="A128" s="79">
        <v>126</v>
      </c>
      <c r="B128" s="86"/>
      <c r="C128" s="81" t="s">
        <v>406</v>
      </c>
      <c r="D128" s="74" t="s">
        <v>167</v>
      </c>
      <c r="E128" s="8" t="s">
        <v>80</v>
      </c>
      <c r="F128" s="83" t="s">
        <v>81</v>
      </c>
      <c r="G128" s="84"/>
      <c r="H128" s="85"/>
      <c r="I128" s="83" t="s">
        <v>82</v>
      </c>
      <c r="J128" s="84"/>
      <c r="K128" s="85"/>
      <c r="L128" s="83" t="s">
        <v>83</v>
      </c>
      <c r="M128" s="84"/>
      <c r="N128" s="85"/>
      <c r="O128" s="83" t="s">
        <v>84</v>
      </c>
      <c r="P128" s="84"/>
      <c r="Q128" s="85"/>
      <c r="R128" s="20"/>
      <c r="S128" s="16"/>
      <c r="T128" s="21"/>
      <c r="U128" s="20"/>
      <c r="V128" s="16"/>
      <c r="W128" s="21"/>
      <c r="X128" s="20"/>
      <c r="Y128" s="16"/>
      <c r="Z128" s="21"/>
      <c r="AA128" s="20"/>
      <c r="AB128" s="16"/>
      <c r="AC128" s="21"/>
      <c r="AD128" s="20"/>
      <c r="AE128" s="16"/>
      <c r="AF128" s="21"/>
      <c r="AG128" s="20"/>
      <c r="AH128" s="16"/>
      <c r="AI128" s="21"/>
    </row>
    <row r="129" spans="1:35" ht="14.25" customHeight="1" x14ac:dyDescent="0.3">
      <c r="A129" s="80"/>
      <c r="B129" s="86"/>
      <c r="C129" s="82"/>
      <c r="D129" s="73"/>
      <c r="E129" s="8" t="s">
        <v>407</v>
      </c>
      <c r="F129" s="76">
        <f>I129+1</f>
        <v>214</v>
      </c>
      <c r="G129" s="77"/>
      <c r="H129" s="78"/>
      <c r="I129" s="76">
        <f>L129+1</f>
        <v>213</v>
      </c>
      <c r="J129" s="77"/>
      <c r="K129" s="78"/>
      <c r="L129" s="76">
        <f>O129+1</f>
        <v>212</v>
      </c>
      <c r="M129" s="77"/>
      <c r="N129" s="78"/>
      <c r="O129" s="76">
        <f>F127+1</f>
        <v>211</v>
      </c>
      <c r="P129" s="77"/>
      <c r="Q129" s="78"/>
      <c r="R129" s="20"/>
      <c r="S129" s="16"/>
      <c r="T129" s="21"/>
      <c r="U129" s="20"/>
      <c r="V129" s="16"/>
      <c r="W129" s="21"/>
      <c r="X129" s="20"/>
      <c r="Y129" s="16"/>
      <c r="Z129" s="21"/>
      <c r="AA129" s="20"/>
      <c r="AB129" s="16"/>
      <c r="AC129" s="21"/>
      <c r="AD129" s="20"/>
      <c r="AE129" s="16"/>
      <c r="AF129" s="21"/>
      <c r="AG129" s="20"/>
      <c r="AH129" s="16"/>
      <c r="AI129" s="21"/>
    </row>
    <row r="130" spans="1:35" ht="14.25" customHeight="1" x14ac:dyDescent="0.3">
      <c r="A130" s="79">
        <v>127</v>
      </c>
      <c r="B130" s="86"/>
      <c r="C130" s="81" t="s">
        <v>406</v>
      </c>
      <c r="D130" s="74" t="s">
        <v>168</v>
      </c>
      <c r="E130" s="8" t="s">
        <v>80</v>
      </c>
      <c r="F130" s="83" t="s">
        <v>81</v>
      </c>
      <c r="G130" s="84"/>
      <c r="H130" s="85"/>
      <c r="I130" s="83" t="s">
        <v>82</v>
      </c>
      <c r="J130" s="84"/>
      <c r="K130" s="85"/>
      <c r="L130" s="83" t="s">
        <v>83</v>
      </c>
      <c r="M130" s="84"/>
      <c r="N130" s="85"/>
      <c r="O130" s="83" t="s">
        <v>84</v>
      </c>
      <c r="P130" s="84"/>
      <c r="Q130" s="85"/>
      <c r="R130" s="20"/>
      <c r="S130" s="16"/>
      <c r="T130" s="21"/>
      <c r="U130" s="20"/>
      <c r="V130" s="16"/>
      <c r="W130" s="21"/>
      <c r="X130" s="20"/>
      <c r="Y130" s="16"/>
      <c r="Z130" s="21"/>
      <c r="AA130" s="20"/>
      <c r="AB130" s="16"/>
      <c r="AC130" s="21"/>
      <c r="AD130" s="20"/>
      <c r="AE130" s="16"/>
      <c r="AF130" s="21"/>
      <c r="AG130" s="20"/>
      <c r="AH130" s="16"/>
      <c r="AI130" s="21"/>
    </row>
    <row r="131" spans="1:35" ht="14.25" customHeight="1" x14ac:dyDescent="0.3">
      <c r="A131" s="80"/>
      <c r="B131" s="86"/>
      <c r="C131" s="82"/>
      <c r="D131" s="73"/>
      <c r="E131" s="8" t="s">
        <v>407</v>
      </c>
      <c r="F131" s="76">
        <f>I131+1</f>
        <v>218</v>
      </c>
      <c r="G131" s="77"/>
      <c r="H131" s="78"/>
      <c r="I131" s="76">
        <f>L131+1</f>
        <v>217</v>
      </c>
      <c r="J131" s="77"/>
      <c r="K131" s="78"/>
      <c r="L131" s="76">
        <f>O131+1</f>
        <v>216</v>
      </c>
      <c r="M131" s="77"/>
      <c r="N131" s="78"/>
      <c r="O131" s="76">
        <f>F129+1</f>
        <v>215</v>
      </c>
      <c r="P131" s="77"/>
      <c r="Q131" s="78"/>
      <c r="R131" s="20"/>
      <c r="S131" s="16"/>
      <c r="T131" s="21"/>
      <c r="U131" s="20"/>
      <c r="V131" s="16"/>
      <c r="W131" s="21"/>
      <c r="X131" s="20"/>
      <c r="Y131" s="16"/>
      <c r="Z131" s="21"/>
      <c r="AA131" s="20"/>
      <c r="AB131" s="16"/>
      <c r="AC131" s="21"/>
      <c r="AD131" s="20"/>
      <c r="AE131" s="16"/>
      <c r="AF131" s="21"/>
      <c r="AG131" s="20"/>
      <c r="AH131" s="16"/>
      <c r="AI131" s="21"/>
    </row>
    <row r="132" spans="1:35" ht="14.25" customHeight="1" x14ac:dyDescent="0.3">
      <c r="A132" s="79">
        <v>128</v>
      </c>
      <c r="B132" s="86"/>
      <c r="C132" s="81" t="s">
        <v>406</v>
      </c>
      <c r="D132" s="74" t="s">
        <v>169</v>
      </c>
      <c r="E132" s="8" t="s">
        <v>80</v>
      </c>
      <c r="F132" s="83" t="s">
        <v>81</v>
      </c>
      <c r="G132" s="84"/>
      <c r="H132" s="85"/>
      <c r="I132" s="83" t="s">
        <v>82</v>
      </c>
      <c r="J132" s="84"/>
      <c r="K132" s="85"/>
      <c r="L132" s="83" t="s">
        <v>83</v>
      </c>
      <c r="M132" s="84"/>
      <c r="N132" s="85"/>
      <c r="O132" s="83" t="s">
        <v>84</v>
      </c>
      <c r="P132" s="84"/>
      <c r="Q132" s="85"/>
      <c r="R132" s="20"/>
      <c r="S132" s="16"/>
      <c r="T132" s="21"/>
      <c r="U132" s="20"/>
      <c r="V132" s="16"/>
      <c r="W132" s="21"/>
      <c r="X132" s="20"/>
      <c r="Y132" s="16"/>
      <c r="Z132" s="21"/>
      <c r="AA132" s="20"/>
      <c r="AB132" s="16"/>
      <c r="AC132" s="21"/>
      <c r="AD132" s="20"/>
      <c r="AE132" s="16"/>
      <c r="AF132" s="21"/>
      <c r="AG132" s="20"/>
      <c r="AH132" s="16"/>
      <c r="AI132" s="21"/>
    </row>
    <row r="133" spans="1:35" ht="14.25" customHeight="1" x14ac:dyDescent="0.3">
      <c r="A133" s="80"/>
      <c r="B133" s="86"/>
      <c r="C133" s="82"/>
      <c r="D133" s="73"/>
      <c r="E133" s="8" t="s">
        <v>407</v>
      </c>
      <c r="F133" s="76">
        <f>I133+1</f>
        <v>222</v>
      </c>
      <c r="G133" s="77"/>
      <c r="H133" s="78"/>
      <c r="I133" s="76">
        <f>L133+1</f>
        <v>221</v>
      </c>
      <c r="J133" s="77"/>
      <c r="K133" s="78"/>
      <c r="L133" s="76">
        <f>O133+1</f>
        <v>220</v>
      </c>
      <c r="M133" s="77"/>
      <c r="N133" s="78"/>
      <c r="O133" s="76">
        <f>F131+1</f>
        <v>219</v>
      </c>
      <c r="P133" s="77"/>
      <c r="Q133" s="78"/>
      <c r="R133" s="20"/>
      <c r="S133" s="16"/>
      <c r="T133" s="21"/>
      <c r="U133" s="20"/>
      <c r="V133" s="16"/>
      <c r="W133" s="21"/>
      <c r="X133" s="20"/>
      <c r="Y133" s="16"/>
      <c r="Z133" s="21"/>
      <c r="AA133" s="20"/>
      <c r="AB133" s="16"/>
      <c r="AC133" s="21"/>
      <c r="AD133" s="20"/>
      <c r="AE133" s="16"/>
      <c r="AF133" s="21"/>
      <c r="AG133" s="20"/>
      <c r="AH133" s="16"/>
      <c r="AI133" s="21"/>
    </row>
    <row r="134" spans="1:35" ht="14.25" customHeight="1" x14ac:dyDescent="0.3">
      <c r="A134" s="79">
        <v>129</v>
      </c>
      <c r="B134" s="86"/>
      <c r="C134" s="81" t="s">
        <v>406</v>
      </c>
      <c r="D134" s="74" t="s">
        <v>170</v>
      </c>
      <c r="E134" s="8" t="s">
        <v>80</v>
      </c>
      <c r="F134" s="83" t="s">
        <v>81</v>
      </c>
      <c r="G134" s="84"/>
      <c r="H134" s="85"/>
      <c r="I134" s="83" t="s">
        <v>82</v>
      </c>
      <c r="J134" s="84"/>
      <c r="K134" s="85"/>
      <c r="L134" s="83" t="s">
        <v>83</v>
      </c>
      <c r="M134" s="84"/>
      <c r="N134" s="85"/>
      <c r="O134" s="83" t="s">
        <v>84</v>
      </c>
      <c r="P134" s="84"/>
      <c r="Q134" s="85"/>
      <c r="R134" s="20"/>
      <c r="S134" s="16"/>
      <c r="T134" s="21"/>
      <c r="U134" s="20"/>
      <c r="V134" s="16"/>
      <c r="W134" s="21"/>
      <c r="X134" s="20"/>
      <c r="Y134" s="16"/>
      <c r="Z134" s="21"/>
      <c r="AA134" s="20"/>
      <c r="AB134" s="16"/>
      <c r="AC134" s="21"/>
      <c r="AD134" s="20"/>
      <c r="AE134" s="16"/>
      <c r="AF134" s="21"/>
      <c r="AG134" s="20"/>
      <c r="AH134" s="16"/>
      <c r="AI134" s="21"/>
    </row>
    <row r="135" spans="1:35" ht="14.25" customHeight="1" x14ac:dyDescent="0.3">
      <c r="A135" s="80"/>
      <c r="B135" s="86"/>
      <c r="C135" s="82"/>
      <c r="D135" s="73"/>
      <c r="E135" s="8" t="s">
        <v>407</v>
      </c>
      <c r="F135" s="76">
        <f>I135+1</f>
        <v>226</v>
      </c>
      <c r="G135" s="77"/>
      <c r="H135" s="78"/>
      <c r="I135" s="76">
        <f>L135+1</f>
        <v>225</v>
      </c>
      <c r="J135" s="77"/>
      <c r="K135" s="78"/>
      <c r="L135" s="76">
        <f>O135+1</f>
        <v>224</v>
      </c>
      <c r="M135" s="77"/>
      <c r="N135" s="78"/>
      <c r="O135" s="76">
        <f>F133+1</f>
        <v>223</v>
      </c>
      <c r="P135" s="77"/>
      <c r="Q135" s="78"/>
      <c r="R135" s="20"/>
      <c r="S135" s="16"/>
      <c r="T135" s="21"/>
      <c r="U135" s="20"/>
      <c r="V135" s="16"/>
      <c r="W135" s="21"/>
      <c r="X135" s="20"/>
      <c r="Y135" s="16"/>
      <c r="Z135" s="21"/>
      <c r="AA135" s="20"/>
      <c r="AB135" s="16"/>
      <c r="AC135" s="21"/>
      <c r="AD135" s="20"/>
      <c r="AE135" s="16"/>
      <c r="AF135" s="21"/>
      <c r="AG135" s="20"/>
      <c r="AH135" s="16"/>
      <c r="AI135" s="21"/>
    </row>
    <row r="136" spans="1:35" ht="14.25" customHeight="1" x14ac:dyDescent="0.3">
      <c r="A136" s="79">
        <v>130</v>
      </c>
      <c r="B136" s="86"/>
      <c r="C136" s="81" t="s">
        <v>406</v>
      </c>
      <c r="D136" s="74" t="s">
        <v>171</v>
      </c>
      <c r="E136" s="8" t="s">
        <v>80</v>
      </c>
      <c r="F136" s="83" t="s">
        <v>81</v>
      </c>
      <c r="G136" s="84"/>
      <c r="H136" s="85"/>
      <c r="I136" s="83" t="s">
        <v>82</v>
      </c>
      <c r="J136" s="84"/>
      <c r="K136" s="85"/>
      <c r="L136" s="83" t="s">
        <v>83</v>
      </c>
      <c r="M136" s="84"/>
      <c r="N136" s="85"/>
      <c r="O136" s="83" t="s">
        <v>84</v>
      </c>
      <c r="P136" s="84"/>
      <c r="Q136" s="85"/>
      <c r="R136" s="20"/>
      <c r="S136" s="16"/>
      <c r="T136" s="21"/>
      <c r="U136" s="20"/>
      <c r="V136" s="16"/>
      <c r="W136" s="21"/>
      <c r="X136" s="20"/>
      <c r="Y136" s="16"/>
      <c r="Z136" s="21"/>
      <c r="AA136" s="20"/>
      <c r="AB136" s="16"/>
      <c r="AC136" s="21"/>
      <c r="AD136" s="20"/>
      <c r="AE136" s="16"/>
      <c r="AF136" s="21"/>
      <c r="AG136" s="20"/>
      <c r="AH136" s="16"/>
      <c r="AI136" s="21"/>
    </row>
    <row r="137" spans="1:35" ht="14.25" customHeight="1" x14ac:dyDescent="0.3">
      <c r="A137" s="80"/>
      <c r="B137" s="86"/>
      <c r="C137" s="82"/>
      <c r="D137" s="73"/>
      <c r="E137" s="8" t="s">
        <v>407</v>
      </c>
      <c r="F137" s="76">
        <f>I137+1</f>
        <v>230</v>
      </c>
      <c r="G137" s="77"/>
      <c r="H137" s="78"/>
      <c r="I137" s="76">
        <f>L137+1</f>
        <v>229</v>
      </c>
      <c r="J137" s="77"/>
      <c r="K137" s="78"/>
      <c r="L137" s="76">
        <f>O137+1</f>
        <v>228</v>
      </c>
      <c r="M137" s="77"/>
      <c r="N137" s="78"/>
      <c r="O137" s="76">
        <f>F135+1</f>
        <v>227</v>
      </c>
      <c r="P137" s="77"/>
      <c r="Q137" s="78"/>
      <c r="R137" s="20"/>
      <c r="S137" s="16"/>
      <c r="T137" s="21"/>
      <c r="U137" s="20"/>
      <c r="V137" s="16"/>
      <c r="W137" s="21"/>
      <c r="X137" s="20"/>
      <c r="Y137" s="16"/>
      <c r="Z137" s="21"/>
      <c r="AA137" s="20"/>
      <c r="AB137" s="16"/>
      <c r="AC137" s="21"/>
      <c r="AD137" s="20"/>
      <c r="AE137" s="16"/>
      <c r="AF137" s="21"/>
      <c r="AG137" s="20"/>
      <c r="AH137" s="16"/>
      <c r="AI137" s="21"/>
    </row>
    <row r="138" spans="1:35" ht="14.25" customHeight="1" x14ac:dyDescent="0.3">
      <c r="A138" s="79">
        <v>131</v>
      </c>
      <c r="B138" s="86"/>
      <c r="C138" s="81" t="s">
        <v>406</v>
      </c>
      <c r="D138" s="74" t="s">
        <v>172</v>
      </c>
      <c r="E138" s="8" t="s">
        <v>80</v>
      </c>
      <c r="F138" s="83" t="s">
        <v>81</v>
      </c>
      <c r="G138" s="84"/>
      <c r="H138" s="85"/>
      <c r="I138" s="83" t="s">
        <v>82</v>
      </c>
      <c r="J138" s="84"/>
      <c r="K138" s="85"/>
      <c r="L138" s="83" t="s">
        <v>83</v>
      </c>
      <c r="M138" s="84"/>
      <c r="N138" s="85"/>
      <c r="O138" s="83" t="s">
        <v>84</v>
      </c>
      <c r="P138" s="84"/>
      <c r="Q138" s="85"/>
      <c r="R138" s="20"/>
      <c r="S138" s="16"/>
      <c r="T138" s="21"/>
      <c r="U138" s="20"/>
      <c r="V138" s="16"/>
      <c r="W138" s="21"/>
      <c r="X138" s="20"/>
      <c r="Y138" s="16"/>
      <c r="Z138" s="21"/>
      <c r="AA138" s="20"/>
      <c r="AB138" s="16"/>
      <c r="AC138" s="21"/>
      <c r="AD138" s="20"/>
      <c r="AE138" s="16"/>
      <c r="AF138" s="21"/>
      <c r="AG138" s="20"/>
      <c r="AH138" s="16"/>
      <c r="AI138" s="21"/>
    </row>
    <row r="139" spans="1:35" ht="14.25" customHeight="1" x14ac:dyDescent="0.3">
      <c r="A139" s="80"/>
      <c r="B139" s="86"/>
      <c r="C139" s="82"/>
      <c r="D139" s="73"/>
      <c r="E139" s="8" t="s">
        <v>407</v>
      </c>
      <c r="F139" s="76">
        <f>I139+1</f>
        <v>234</v>
      </c>
      <c r="G139" s="77"/>
      <c r="H139" s="78"/>
      <c r="I139" s="76">
        <f>L139+1</f>
        <v>233</v>
      </c>
      <c r="J139" s="77"/>
      <c r="K139" s="78"/>
      <c r="L139" s="76">
        <f>O139+1</f>
        <v>232</v>
      </c>
      <c r="M139" s="77"/>
      <c r="N139" s="78"/>
      <c r="O139" s="76">
        <f>F137+1</f>
        <v>231</v>
      </c>
      <c r="P139" s="77"/>
      <c r="Q139" s="78"/>
      <c r="R139" s="20"/>
      <c r="S139" s="16"/>
      <c r="T139" s="21"/>
      <c r="U139" s="20"/>
      <c r="V139" s="16"/>
      <c r="W139" s="21"/>
      <c r="X139" s="20"/>
      <c r="Y139" s="16"/>
      <c r="Z139" s="21"/>
      <c r="AA139" s="20"/>
      <c r="AB139" s="16"/>
      <c r="AC139" s="21"/>
      <c r="AD139" s="20"/>
      <c r="AE139" s="16"/>
      <c r="AF139" s="21"/>
      <c r="AG139" s="20"/>
      <c r="AH139" s="16"/>
      <c r="AI139" s="21"/>
    </row>
    <row r="140" spans="1:35" ht="14.25" customHeight="1" x14ac:dyDescent="0.3">
      <c r="A140" s="79">
        <v>132</v>
      </c>
      <c r="B140" s="86"/>
      <c r="C140" s="81" t="s">
        <v>406</v>
      </c>
      <c r="D140" s="74" t="s">
        <v>173</v>
      </c>
      <c r="E140" s="8" t="s">
        <v>80</v>
      </c>
      <c r="F140" s="83" t="s">
        <v>81</v>
      </c>
      <c r="G140" s="84"/>
      <c r="H140" s="85"/>
      <c r="I140" s="83" t="s">
        <v>82</v>
      </c>
      <c r="J140" s="84"/>
      <c r="K140" s="85"/>
      <c r="L140" s="83" t="s">
        <v>83</v>
      </c>
      <c r="M140" s="84"/>
      <c r="N140" s="85"/>
      <c r="O140" s="83" t="s">
        <v>84</v>
      </c>
      <c r="P140" s="84"/>
      <c r="Q140" s="85"/>
      <c r="R140" s="20"/>
      <c r="S140" s="16"/>
      <c r="T140" s="21"/>
      <c r="U140" s="20"/>
      <c r="V140" s="16"/>
      <c r="W140" s="21"/>
      <c r="X140" s="20"/>
      <c r="Y140" s="16"/>
      <c r="Z140" s="21"/>
      <c r="AA140" s="20"/>
      <c r="AB140" s="16"/>
      <c r="AC140" s="21"/>
      <c r="AD140" s="20"/>
      <c r="AE140" s="16"/>
      <c r="AF140" s="21"/>
      <c r="AG140" s="20"/>
      <c r="AH140" s="16"/>
      <c r="AI140" s="21"/>
    </row>
    <row r="141" spans="1:35" ht="14.25" customHeight="1" x14ac:dyDescent="0.3">
      <c r="A141" s="80"/>
      <c r="B141" s="86"/>
      <c r="C141" s="82"/>
      <c r="D141" s="73"/>
      <c r="E141" s="8" t="s">
        <v>407</v>
      </c>
      <c r="F141" s="76">
        <f>I141+1</f>
        <v>238</v>
      </c>
      <c r="G141" s="77"/>
      <c r="H141" s="78"/>
      <c r="I141" s="76">
        <f>L141+1</f>
        <v>237</v>
      </c>
      <c r="J141" s="77"/>
      <c r="K141" s="78"/>
      <c r="L141" s="76">
        <f>O141+1</f>
        <v>236</v>
      </c>
      <c r="M141" s="77"/>
      <c r="N141" s="78"/>
      <c r="O141" s="76">
        <f>F139+1</f>
        <v>235</v>
      </c>
      <c r="P141" s="77"/>
      <c r="Q141" s="78"/>
      <c r="R141" s="20"/>
      <c r="S141" s="16"/>
      <c r="T141" s="21"/>
      <c r="U141" s="20"/>
      <c r="V141" s="16"/>
      <c r="W141" s="21"/>
      <c r="X141" s="20"/>
      <c r="Y141" s="16"/>
      <c r="Z141" s="21"/>
      <c r="AA141" s="20"/>
      <c r="AB141" s="16"/>
      <c r="AC141" s="21"/>
      <c r="AD141" s="20"/>
      <c r="AE141" s="16"/>
      <c r="AF141" s="21"/>
      <c r="AG141" s="20"/>
      <c r="AH141" s="16"/>
      <c r="AI141" s="21"/>
    </row>
    <row r="142" spans="1:35" ht="14.25" customHeight="1" x14ac:dyDescent="0.3">
      <c r="A142" s="79">
        <v>133</v>
      </c>
      <c r="B142" s="86"/>
      <c r="C142" s="81" t="s">
        <v>406</v>
      </c>
      <c r="D142" s="74" t="s">
        <v>174</v>
      </c>
      <c r="E142" s="8" t="s">
        <v>80</v>
      </c>
      <c r="F142" s="83" t="s">
        <v>81</v>
      </c>
      <c r="G142" s="84"/>
      <c r="H142" s="85"/>
      <c r="I142" s="83" t="s">
        <v>82</v>
      </c>
      <c r="J142" s="84"/>
      <c r="K142" s="85"/>
      <c r="L142" s="83" t="s">
        <v>83</v>
      </c>
      <c r="M142" s="84"/>
      <c r="N142" s="85"/>
      <c r="O142" s="83" t="s">
        <v>84</v>
      </c>
      <c r="P142" s="84"/>
      <c r="Q142" s="85"/>
      <c r="R142" s="20"/>
      <c r="S142" s="16"/>
      <c r="T142" s="21"/>
      <c r="U142" s="20"/>
      <c r="V142" s="16"/>
      <c r="W142" s="21"/>
      <c r="X142" s="20"/>
      <c r="Y142" s="16"/>
      <c r="Z142" s="21"/>
      <c r="AA142" s="20"/>
      <c r="AB142" s="16"/>
      <c r="AC142" s="21"/>
      <c r="AD142" s="20"/>
      <c r="AE142" s="16"/>
      <c r="AF142" s="21"/>
      <c r="AG142" s="20"/>
      <c r="AH142" s="16"/>
      <c r="AI142" s="21"/>
    </row>
    <row r="143" spans="1:35" ht="14.25" customHeight="1" x14ac:dyDescent="0.3">
      <c r="A143" s="80"/>
      <c r="B143" s="86"/>
      <c r="C143" s="82"/>
      <c r="D143" s="73"/>
      <c r="E143" s="8" t="s">
        <v>407</v>
      </c>
      <c r="F143" s="76">
        <f>I143+1</f>
        <v>242</v>
      </c>
      <c r="G143" s="77"/>
      <c r="H143" s="78"/>
      <c r="I143" s="76">
        <f>L143+1</f>
        <v>241</v>
      </c>
      <c r="J143" s="77"/>
      <c r="K143" s="78"/>
      <c r="L143" s="76">
        <f>O143+1</f>
        <v>240</v>
      </c>
      <c r="M143" s="77"/>
      <c r="N143" s="78"/>
      <c r="O143" s="76">
        <f>F141+1</f>
        <v>239</v>
      </c>
      <c r="P143" s="77"/>
      <c r="Q143" s="78"/>
      <c r="R143" s="20"/>
      <c r="S143" s="16"/>
      <c r="T143" s="21"/>
      <c r="U143" s="20"/>
      <c r="V143" s="16"/>
      <c r="W143" s="21"/>
      <c r="X143" s="20"/>
      <c r="Y143" s="16"/>
      <c r="Z143" s="21"/>
      <c r="AA143" s="20"/>
      <c r="AB143" s="16"/>
      <c r="AC143" s="21"/>
      <c r="AD143" s="20"/>
      <c r="AE143" s="16"/>
      <c r="AF143" s="21"/>
      <c r="AG143" s="20"/>
      <c r="AH143" s="16"/>
      <c r="AI143" s="21"/>
    </row>
    <row r="144" spans="1:35" ht="14.25" customHeight="1" x14ac:dyDescent="0.3">
      <c r="A144" s="79">
        <v>134</v>
      </c>
      <c r="B144" s="86"/>
      <c r="C144" s="81" t="s">
        <v>406</v>
      </c>
      <c r="D144" s="74" t="s">
        <v>175</v>
      </c>
      <c r="E144" s="8" t="s">
        <v>80</v>
      </c>
      <c r="F144" s="83" t="s">
        <v>81</v>
      </c>
      <c r="G144" s="84"/>
      <c r="H144" s="85"/>
      <c r="I144" s="83" t="s">
        <v>82</v>
      </c>
      <c r="J144" s="84"/>
      <c r="K144" s="85"/>
      <c r="L144" s="83" t="s">
        <v>83</v>
      </c>
      <c r="M144" s="84"/>
      <c r="N144" s="85"/>
      <c r="O144" s="83" t="s">
        <v>84</v>
      </c>
      <c r="P144" s="84"/>
      <c r="Q144" s="85"/>
      <c r="R144" s="20"/>
      <c r="S144" s="16"/>
      <c r="T144" s="21"/>
      <c r="U144" s="20"/>
      <c r="V144" s="16"/>
      <c r="W144" s="21"/>
      <c r="X144" s="20"/>
      <c r="Y144" s="16"/>
      <c r="Z144" s="21"/>
      <c r="AA144" s="20"/>
      <c r="AB144" s="16"/>
      <c r="AC144" s="21"/>
      <c r="AD144" s="20"/>
      <c r="AE144" s="16"/>
      <c r="AF144" s="21"/>
      <c r="AG144" s="20"/>
      <c r="AH144" s="16"/>
      <c r="AI144" s="21"/>
    </row>
    <row r="145" spans="1:35" ht="14.25" customHeight="1" x14ac:dyDescent="0.3">
      <c r="A145" s="80"/>
      <c r="B145" s="86"/>
      <c r="C145" s="82"/>
      <c r="D145" s="73"/>
      <c r="E145" s="8" t="s">
        <v>407</v>
      </c>
      <c r="F145" s="76">
        <f>I145+1</f>
        <v>246</v>
      </c>
      <c r="G145" s="77"/>
      <c r="H145" s="78"/>
      <c r="I145" s="76">
        <f>L145+1</f>
        <v>245</v>
      </c>
      <c r="J145" s="77"/>
      <c r="K145" s="78"/>
      <c r="L145" s="76">
        <f>O145+1</f>
        <v>244</v>
      </c>
      <c r="M145" s="77"/>
      <c r="N145" s="78"/>
      <c r="O145" s="76">
        <f>F143+1</f>
        <v>243</v>
      </c>
      <c r="P145" s="77"/>
      <c r="Q145" s="78"/>
      <c r="R145" s="20"/>
      <c r="S145" s="16"/>
      <c r="T145" s="21"/>
      <c r="U145" s="20"/>
      <c r="V145" s="16"/>
      <c r="W145" s="21"/>
      <c r="X145" s="20"/>
      <c r="Y145" s="16"/>
      <c r="Z145" s="21"/>
      <c r="AA145" s="20"/>
      <c r="AB145" s="16"/>
      <c r="AC145" s="21"/>
      <c r="AD145" s="20"/>
      <c r="AE145" s="16"/>
      <c r="AF145" s="21"/>
      <c r="AG145" s="20"/>
      <c r="AH145" s="16"/>
      <c r="AI145" s="21"/>
    </row>
    <row r="146" spans="1:35" ht="14.25" customHeight="1" x14ac:dyDescent="0.3">
      <c r="A146" s="79">
        <v>135</v>
      </c>
      <c r="B146" s="86"/>
      <c r="C146" s="81" t="s">
        <v>406</v>
      </c>
      <c r="D146" s="74" t="s">
        <v>176</v>
      </c>
      <c r="E146" s="8" t="s">
        <v>80</v>
      </c>
      <c r="F146" s="83" t="s">
        <v>81</v>
      </c>
      <c r="G146" s="84"/>
      <c r="H146" s="85"/>
      <c r="I146" s="83" t="s">
        <v>82</v>
      </c>
      <c r="J146" s="84"/>
      <c r="K146" s="85"/>
      <c r="L146" s="83" t="s">
        <v>83</v>
      </c>
      <c r="M146" s="84"/>
      <c r="N146" s="85"/>
      <c r="O146" s="83" t="s">
        <v>84</v>
      </c>
      <c r="P146" s="84"/>
      <c r="Q146" s="85"/>
      <c r="R146" s="20"/>
      <c r="S146" s="16"/>
      <c r="T146" s="21"/>
      <c r="U146" s="20"/>
      <c r="V146" s="16"/>
      <c r="W146" s="21"/>
      <c r="X146" s="20"/>
      <c r="Y146" s="16"/>
      <c r="Z146" s="21"/>
      <c r="AA146" s="20"/>
      <c r="AB146" s="16"/>
      <c r="AC146" s="21"/>
      <c r="AD146" s="20"/>
      <c r="AE146" s="16"/>
      <c r="AF146" s="21"/>
      <c r="AG146" s="20"/>
      <c r="AH146" s="16"/>
      <c r="AI146" s="21"/>
    </row>
    <row r="147" spans="1:35" ht="14.25" customHeight="1" x14ac:dyDescent="0.3">
      <c r="A147" s="80"/>
      <c r="B147" s="86"/>
      <c r="C147" s="82"/>
      <c r="D147" s="73"/>
      <c r="E147" s="8" t="s">
        <v>407</v>
      </c>
      <c r="F147" s="76">
        <f>I147+1</f>
        <v>250</v>
      </c>
      <c r="G147" s="77"/>
      <c r="H147" s="78"/>
      <c r="I147" s="76">
        <f>L147+1</f>
        <v>249</v>
      </c>
      <c r="J147" s="77"/>
      <c r="K147" s="78"/>
      <c r="L147" s="76">
        <f>O147+1</f>
        <v>248</v>
      </c>
      <c r="M147" s="77"/>
      <c r="N147" s="78"/>
      <c r="O147" s="76">
        <f>F145+1</f>
        <v>247</v>
      </c>
      <c r="P147" s="77"/>
      <c r="Q147" s="78"/>
      <c r="R147" s="20"/>
      <c r="S147" s="16"/>
      <c r="T147" s="21"/>
      <c r="U147" s="20"/>
      <c r="V147" s="16"/>
      <c r="W147" s="21"/>
      <c r="X147" s="20"/>
      <c r="Y147" s="16"/>
      <c r="Z147" s="21"/>
      <c r="AA147" s="20"/>
      <c r="AB147" s="16"/>
      <c r="AC147" s="21"/>
      <c r="AD147" s="20"/>
      <c r="AE147" s="16"/>
      <c r="AF147" s="21"/>
      <c r="AG147" s="20"/>
      <c r="AH147" s="16"/>
      <c r="AI147" s="21"/>
    </row>
    <row r="148" spans="1:35" ht="14.25" customHeight="1" x14ac:dyDescent="0.3">
      <c r="A148" s="79">
        <v>136</v>
      </c>
      <c r="B148" s="86"/>
      <c r="C148" s="81" t="s">
        <v>406</v>
      </c>
      <c r="D148" s="74" t="s">
        <v>177</v>
      </c>
      <c r="E148" s="8" t="s">
        <v>80</v>
      </c>
      <c r="F148" s="83" t="s">
        <v>81</v>
      </c>
      <c r="G148" s="84"/>
      <c r="H148" s="85"/>
      <c r="I148" s="83" t="s">
        <v>82</v>
      </c>
      <c r="J148" s="84"/>
      <c r="K148" s="85"/>
      <c r="L148" s="83" t="s">
        <v>83</v>
      </c>
      <c r="M148" s="84"/>
      <c r="N148" s="85"/>
      <c r="O148" s="83" t="s">
        <v>84</v>
      </c>
      <c r="P148" s="84"/>
      <c r="Q148" s="85"/>
      <c r="R148" s="20"/>
      <c r="S148" s="16"/>
      <c r="T148" s="21"/>
      <c r="U148" s="20"/>
      <c r="V148" s="16"/>
      <c r="W148" s="21"/>
      <c r="X148" s="20"/>
      <c r="Y148" s="16"/>
      <c r="Z148" s="21"/>
      <c r="AA148" s="20"/>
      <c r="AB148" s="16"/>
      <c r="AC148" s="21"/>
      <c r="AD148" s="20"/>
      <c r="AE148" s="16"/>
      <c r="AF148" s="21"/>
      <c r="AG148" s="20"/>
      <c r="AH148" s="16"/>
      <c r="AI148" s="21"/>
    </row>
    <row r="149" spans="1:35" ht="14.25" customHeight="1" x14ac:dyDescent="0.3">
      <c r="A149" s="80"/>
      <c r="B149" s="82"/>
      <c r="C149" s="82"/>
      <c r="D149" s="73"/>
      <c r="E149" s="8" t="s">
        <v>407</v>
      </c>
      <c r="F149" s="76">
        <f>I149+1</f>
        <v>254</v>
      </c>
      <c r="G149" s="77"/>
      <c r="H149" s="78"/>
      <c r="I149" s="76">
        <f>L149+1</f>
        <v>253</v>
      </c>
      <c r="J149" s="77"/>
      <c r="K149" s="78"/>
      <c r="L149" s="76">
        <f>O149+1</f>
        <v>252</v>
      </c>
      <c r="M149" s="77"/>
      <c r="N149" s="78"/>
      <c r="O149" s="76">
        <f>F147+1</f>
        <v>251</v>
      </c>
      <c r="P149" s="77"/>
      <c r="Q149" s="78"/>
      <c r="R149" s="20"/>
      <c r="S149" s="16"/>
      <c r="T149" s="21"/>
      <c r="U149" s="20"/>
      <c r="V149" s="16"/>
      <c r="W149" s="21"/>
      <c r="X149" s="20"/>
      <c r="Y149" s="16"/>
      <c r="Z149" s="21"/>
      <c r="AA149" s="20"/>
      <c r="AB149" s="16"/>
      <c r="AC149" s="21"/>
      <c r="AD149" s="20"/>
      <c r="AE149" s="16"/>
      <c r="AF149" s="21"/>
      <c r="AG149" s="20"/>
      <c r="AH149" s="16"/>
      <c r="AI149" s="21"/>
    </row>
    <row r="150" spans="1:35" ht="14.25" customHeight="1" x14ac:dyDescent="0.3">
      <c r="A150" s="79">
        <v>137</v>
      </c>
      <c r="B150" s="88" t="s">
        <v>410</v>
      </c>
      <c r="C150" s="81" t="s">
        <v>406</v>
      </c>
      <c r="D150" s="74" t="s">
        <v>180</v>
      </c>
      <c r="E150" s="8" t="s">
        <v>80</v>
      </c>
      <c r="F150" s="83" t="s">
        <v>81</v>
      </c>
      <c r="G150" s="84"/>
      <c r="H150" s="85"/>
      <c r="I150" s="83" t="s">
        <v>82</v>
      </c>
      <c r="J150" s="84"/>
      <c r="K150" s="85"/>
      <c r="L150" s="83" t="s">
        <v>83</v>
      </c>
      <c r="M150" s="84"/>
      <c r="N150" s="85"/>
      <c r="O150" s="83" t="s">
        <v>84</v>
      </c>
      <c r="P150" s="84"/>
      <c r="Q150" s="85"/>
      <c r="R150" s="20"/>
      <c r="S150" s="16"/>
      <c r="T150" s="21"/>
      <c r="U150" s="20"/>
      <c r="V150" s="16"/>
      <c r="W150" s="21"/>
      <c r="X150" s="20"/>
      <c r="Y150" s="16"/>
      <c r="Z150" s="21"/>
      <c r="AA150" s="20"/>
      <c r="AB150" s="16"/>
      <c r="AC150" s="21"/>
      <c r="AD150" s="20"/>
      <c r="AE150" s="16"/>
      <c r="AF150" s="21"/>
      <c r="AG150" s="20"/>
      <c r="AH150" s="16"/>
      <c r="AI150" s="21"/>
    </row>
    <row r="151" spans="1:35" ht="14.25" customHeight="1" x14ac:dyDescent="0.3">
      <c r="A151" s="80"/>
      <c r="B151" s="89"/>
      <c r="C151" s="82"/>
      <c r="D151" s="73"/>
      <c r="E151" s="8" t="s">
        <v>407</v>
      </c>
      <c r="F151" s="76">
        <f>I151+1</f>
        <v>258</v>
      </c>
      <c r="G151" s="77"/>
      <c r="H151" s="78"/>
      <c r="I151" s="76">
        <f>L151+1</f>
        <v>257</v>
      </c>
      <c r="J151" s="77"/>
      <c r="K151" s="78"/>
      <c r="L151" s="76">
        <f>O151+1</f>
        <v>256</v>
      </c>
      <c r="M151" s="77"/>
      <c r="N151" s="78"/>
      <c r="O151" s="76">
        <f>F149+1</f>
        <v>255</v>
      </c>
      <c r="P151" s="77"/>
      <c r="Q151" s="78"/>
      <c r="R151" s="20"/>
      <c r="S151" s="16"/>
      <c r="T151" s="21"/>
      <c r="U151" s="20"/>
      <c r="V151" s="16"/>
      <c r="W151" s="21"/>
      <c r="X151" s="20"/>
      <c r="Y151" s="16"/>
      <c r="Z151" s="21"/>
      <c r="AA151" s="20"/>
      <c r="AB151" s="16"/>
      <c r="AC151" s="21"/>
      <c r="AD151" s="20"/>
      <c r="AE151" s="16"/>
      <c r="AF151" s="21"/>
      <c r="AG151" s="20"/>
      <c r="AH151" s="16"/>
      <c r="AI151" s="21"/>
    </row>
    <row r="152" spans="1:35" ht="14.25" customHeight="1" x14ac:dyDescent="0.3">
      <c r="A152" s="79">
        <v>138</v>
      </c>
      <c r="B152" s="89"/>
      <c r="C152" s="81" t="s">
        <v>406</v>
      </c>
      <c r="D152" s="74" t="s">
        <v>178</v>
      </c>
      <c r="E152" s="8" t="s">
        <v>80</v>
      </c>
      <c r="F152" s="83" t="s">
        <v>81</v>
      </c>
      <c r="G152" s="84"/>
      <c r="H152" s="85"/>
      <c r="I152" s="83" t="s">
        <v>82</v>
      </c>
      <c r="J152" s="84"/>
      <c r="K152" s="85"/>
      <c r="L152" s="83" t="s">
        <v>83</v>
      </c>
      <c r="M152" s="84"/>
      <c r="N152" s="85"/>
      <c r="O152" s="83" t="s">
        <v>84</v>
      </c>
      <c r="P152" s="84"/>
      <c r="Q152" s="85"/>
      <c r="R152" s="20"/>
      <c r="S152" s="16"/>
      <c r="T152" s="21"/>
      <c r="U152" s="20"/>
      <c r="V152" s="16"/>
      <c r="W152" s="21"/>
      <c r="X152" s="20"/>
      <c r="Y152" s="16"/>
      <c r="Z152" s="21"/>
      <c r="AA152" s="20"/>
      <c r="AB152" s="16"/>
      <c r="AC152" s="21"/>
      <c r="AD152" s="20"/>
      <c r="AE152" s="16"/>
      <c r="AF152" s="21"/>
      <c r="AG152" s="20"/>
      <c r="AH152" s="16"/>
      <c r="AI152" s="21"/>
    </row>
    <row r="153" spans="1:35" ht="14.25" customHeight="1" x14ac:dyDescent="0.3">
      <c r="A153" s="80"/>
      <c r="B153" s="89"/>
      <c r="C153" s="82"/>
      <c r="D153" s="73"/>
      <c r="E153" s="8" t="s">
        <v>407</v>
      </c>
      <c r="F153" s="76">
        <f>I153+1</f>
        <v>262</v>
      </c>
      <c r="G153" s="77"/>
      <c r="H153" s="78"/>
      <c r="I153" s="76">
        <f>L153+1</f>
        <v>261</v>
      </c>
      <c r="J153" s="77"/>
      <c r="K153" s="78"/>
      <c r="L153" s="76">
        <f>O153+1</f>
        <v>260</v>
      </c>
      <c r="M153" s="77"/>
      <c r="N153" s="78"/>
      <c r="O153" s="76">
        <f>F151+1</f>
        <v>259</v>
      </c>
      <c r="P153" s="77"/>
      <c r="Q153" s="78"/>
      <c r="R153" s="20"/>
      <c r="S153" s="16"/>
      <c r="T153" s="21"/>
      <c r="U153" s="20"/>
      <c r="V153" s="16"/>
      <c r="W153" s="21"/>
      <c r="X153" s="20"/>
      <c r="Y153" s="16"/>
      <c r="Z153" s="21"/>
      <c r="AA153" s="20"/>
      <c r="AB153" s="16"/>
      <c r="AC153" s="21"/>
      <c r="AD153" s="20"/>
      <c r="AE153" s="16"/>
      <c r="AF153" s="21"/>
      <c r="AG153" s="20"/>
      <c r="AH153" s="16"/>
      <c r="AI153" s="21"/>
    </row>
    <row r="154" spans="1:35" ht="14.25" customHeight="1" x14ac:dyDescent="0.3">
      <c r="A154" s="79">
        <v>139</v>
      </c>
      <c r="B154" s="89"/>
      <c r="C154" s="81" t="s">
        <v>406</v>
      </c>
      <c r="D154" s="74" t="s">
        <v>179</v>
      </c>
      <c r="E154" s="8" t="s">
        <v>80</v>
      </c>
      <c r="F154" s="83" t="s">
        <v>81</v>
      </c>
      <c r="G154" s="84"/>
      <c r="H154" s="85"/>
      <c r="I154" s="83" t="s">
        <v>82</v>
      </c>
      <c r="J154" s="84"/>
      <c r="K154" s="85"/>
      <c r="L154" s="83" t="s">
        <v>83</v>
      </c>
      <c r="M154" s="84"/>
      <c r="N154" s="85"/>
      <c r="O154" s="83" t="s">
        <v>84</v>
      </c>
      <c r="P154" s="84"/>
      <c r="Q154" s="85"/>
      <c r="R154" s="20"/>
      <c r="S154" s="16"/>
      <c r="T154" s="21"/>
      <c r="U154" s="20"/>
      <c r="V154" s="16"/>
      <c r="W154" s="21"/>
      <c r="X154" s="20"/>
      <c r="Y154" s="16"/>
      <c r="Z154" s="21"/>
      <c r="AA154" s="20"/>
      <c r="AB154" s="16"/>
      <c r="AC154" s="21"/>
      <c r="AD154" s="20"/>
      <c r="AE154" s="16"/>
      <c r="AF154" s="21"/>
      <c r="AG154" s="20"/>
      <c r="AH154" s="16"/>
      <c r="AI154" s="21"/>
    </row>
    <row r="155" spans="1:35" ht="14.25" customHeight="1" x14ac:dyDescent="0.3">
      <c r="A155" s="80"/>
      <c r="B155" s="89"/>
      <c r="C155" s="82"/>
      <c r="D155" s="73"/>
      <c r="E155" s="8" t="s">
        <v>407</v>
      </c>
      <c r="F155" s="76">
        <f>I155+1</f>
        <v>266</v>
      </c>
      <c r="G155" s="77"/>
      <c r="H155" s="78"/>
      <c r="I155" s="76">
        <f>L155+1</f>
        <v>265</v>
      </c>
      <c r="J155" s="77"/>
      <c r="K155" s="78"/>
      <c r="L155" s="76">
        <f>O155+1</f>
        <v>264</v>
      </c>
      <c r="M155" s="77"/>
      <c r="N155" s="78"/>
      <c r="O155" s="76">
        <f>F153+1</f>
        <v>263</v>
      </c>
      <c r="P155" s="77"/>
      <c r="Q155" s="78"/>
      <c r="R155" s="20"/>
      <c r="S155" s="16"/>
      <c r="T155" s="21"/>
      <c r="U155" s="20"/>
      <c r="V155" s="16"/>
      <c r="W155" s="21"/>
      <c r="X155" s="20"/>
      <c r="Y155" s="16"/>
      <c r="Z155" s="21"/>
      <c r="AA155" s="20"/>
      <c r="AB155" s="16"/>
      <c r="AC155" s="21"/>
      <c r="AD155" s="20"/>
      <c r="AE155" s="16"/>
      <c r="AF155" s="21"/>
      <c r="AG155" s="20"/>
      <c r="AH155" s="16"/>
      <c r="AI155" s="21"/>
    </row>
    <row r="156" spans="1:35" ht="14.25" customHeight="1" x14ac:dyDescent="0.3">
      <c r="A156" s="79">
        <v>140</v>
      </c>
      <c r="B156" s="89"/>
      <c r="C156" s="81" t="s">
        <v>406</v>
      </c>
      <c r="D156" s="74" t="s">
        <v>223</v>
      </c>
      <c r="E156" s="8" t="s">
        <v>80</v>
      </c>
      <c r="F156" s="83" t="s">
        <v>81</v>
      </c>
      <c r="G156" s="84"/>
      <c r="H156" s="85"/>
      <c r="I156" s="83" t="s">
        <v>82</v>
      </c>
      <c r="J156" s="84"/>
      <c r="K156" s="85"/>
      <c r="L156" s="83" t="s">
        <v>83</v>
      </c>
      <c r="M156" s="84"/>
      <c r="N156" s="85"/>
      <c r="O156" s="83" t="s">
        <v>84</v>
      </c>
      <c r="P156" s="84"/>
      <c r="Q156" s="85"/>
      <c r="R156" s="20"/>
      <c r="S156" s="16"/>
      <c r="T156" s="21"/>
      <c r="U156" s="20"/>
      <c r="V156" s="16"/>
      <c r="W156" s="21"/>
      <c r="X156" s="20"/>
      <c r="Y156" s="16"/>
      <c r="Z156" s="21"/>
      <c r="AA156" s="20"/>
      <c r="AB156" s="16"/>
      <c r="AC156" s="21"/>
      <c r="AD156" s="20"/>
      <c r="AE156" s="16"/>
      <c r="AF156" s="21"/>
      <c r="AG156" s="20"/>
      <c r="AH156" s="16"/>
      <c r="AI156" s="21"/>
    </row>
    <row r="157" spans="1:35" ht="14.25" customHeight="1" x14ac:dyDescent="0.3">
      <c r="A157" s="80"/>
      <c r="B157" s="89"/>
      <c r="C157" s="82"/>
      <c r="D157" s="73"/>
      <c r="E157" s="8" t="s">
        <v>407</v>
      </c>
      <c r="F157" s="76">
        <f>I157+1</f>
        <v>270</v>
      </c>
      <c r="G157" s="77"/>
      <c r="H157" s="78"/>
      <c r="I157" s="76">
        <f>L157+1</f>
        <v>269</v>
      </c>
      <c r="J157" s="77"/>
      <c r="K157" s="78"/>
      <c r="L157" s="76">
        <f>O157+1</f>
        <v>268</v>
      </c>
      <c r="M157" s="77"/>
      <c r="N157" s="78"/>
      <c r="O157" s="76">
        <f>F155+1</f>
        <v>267</v>
      </c>
      <c r="P157" s="77"/>
      <c r="Q157" s="78"/>
      <c r="R157" s="20"/>
      <c r="S157" s="16"/>
      <c r="T157" s="21"/>
      <c r="U157" s="20"/>
      <c r="V157" s="16"/>
      <c r="W157" s="21"/>
      <c r="X157" s="20"/>
      <c r="Y157" s="16"/>
      <c r="Z157" s="21"/>
      <c r="AA157" s="20"/>
      <c r="AB157" s="16"/>
      <c r="AC157" s="21"/>
      <c r="AD157" s="20"/>
      <c r="AE157" s="16"/>
      <c r="AF157" s="21"/>
      <c r="AG157" s="20"/>
      <c r="AH157" s="16"/>
      <c r="AI157" s="21"/>
    </row>
    <row r="158" spans="1:35" ht="14.25" customHeight="1" x14ac:dyDescent="0.3">
      <c r="A158" s="79">
        <v>141</v>
      </c>
      <c r="B158" s="89"/>
      <c r="C158" s="81" t="s">
        <v>406</v>
      </c>
      <c r="D158" s="74" t="s">
        <v>224</v>
      </c>
      <c r="E158" s="8" t="s">
        <v>80</v>
      </c>
      <c r="F158" s="83" t="s">
        <v>81</v>
      </c>
      <c r="G158" s="84"/>
      <c r="H158" s="85"/>
      <c r="I158" s="83" t="s">
        <v>82</v>
      </c>
      <c r="J158" s="84"/>
      <c r="K158" s="85"/>
      <c r="L158" s="83" t="s">
        <v>83</v>
      </c>
      <c r="M158" s="84"/>
      <c r="N158" s="85"/>
      <c r="O158" s="83" t="s">
        <v>84</v>
      </c>
      <c r="P158" s="84"/>
      <c r="Q158" s="85"/>
      <c r="R158" s="20"/>
      <c r="S158" s="16"/>
      <c r="T158" s="21"/>
      <c r="U158" s="20"/>
      <c r="V158" s="16"/>
      <c r="W158" s="21"/>
      <c r="X158" s="20"/>
      <c r="Y158" s="16"/>
      <c r="Z158" s="21"/>
      <c r="AA158" s="20"/>
      <c r="AB158" s="16"/>
      <c r="AC158" s="21"/>
      <c r="AD158" s="20"/>
      <c r="AE158" s="16"/>
      <c r="AF158" s="21"/>
      <c r="AG158" s="20"/>
      <c r="AH158" s="16"/>
      <c r="AI158" s="21"/>
    </row>
    <row r="159" spans="1:35" ht="14.25" customHeight="1" x14ac:dyDescent="0.3">
      <c r="A159" s="80"/>
      <c r="B159" s="89"/>
      <c r="C159" s="82"/>
      <c r="D159" s="73"/>
      <c r="E159" s="8" t="s">
        <v>407</v>
      </c>
      <c r="F159" s="76">
        <f>I159+1</f>
        <v>274</v>
      </c>
      <c r="G159" s="77"/>
      <c r="H159" s="78"/>
      <c r="I159" s="76">
        <f>L159+1</f>
        <v>273</v>
      </c>
      <c r="J159" s="77"/>
      <c r="K159" s="78"/>
      <c r="L159" s="76">
        <f>O159+1</f>
        <v>272</v>
      </c>
      <c r="M159" s="77"/>
      <c r="N159" s="78"/>
      <c r="O159" s="76">
        <f>F157+1</f>
        <v>271</v>
      </c>
      <c r="P159" s="77"/>
      <c r="Q159" s="78"/>
      <c r="R159" s="20"/>
      <c r="S159" s="16"/>
      <c r="T159" s="21"/>
      <c r="U159" s="20"/>
      <c r="V159" s="16"/>
      <c r="W159" s="21"/>
      <c r="X159" s="20"/>
      <c r="Y159" s="16"/>
      <c r="Z159" s="21"/>
      <c r="AA159" s="20"/>
      <c r="AB159" s="16"/>
      <c r="AC159" s="21"/>
      <c r="AD159" s="20"/>
      <c r="AE159" s="16"/>
      <c r="AF159" s="21"/>
      <c r="AG159" s="20"/>
      <c r="AH159" s="16"/>
      <c r="AI159" s="21"/>
    </row>
    <row r="160" spans="1:35" ht="14.25" customHeight="1" x14ac:dyDescent="0.3">
      <c r="A160" s="79">
        <v>142</v>
      </c>
      <c r="B160" s="89"/>
      <c r="C160" s="81" t="s">
        <v>406</v>
      </c>
      <c r="D160" s="74" t="s">
        <v>412</v>
      </c>
      <c r="E160" s="8" t="s">
        <v>80</v>
      </c>
      <c r="F160" s="83" t="s">
        <v>414</v>
      </c>
      <c r="G160" s="84"/>
      <c r="H160" s="85"/>
      <c r="I160" s="83" t="s">
        <v>411</v>
      </c>
      <c r="J160" s="84"/>
      <c r="K160" s="85"/>
      <c r="L160" s="83" t="s">
        <v>88</v>
      </c>
      <c r="M160" s="84"/>
      <c r="N160" s="85"/>
      <c r="O160" s="83" t="s">
        <v>89</v>
      </c>
      <c r="P160" s="84"/>
      <c r="Q160" s="85"/>
      <c r="R160" s="83" t="s">
        <v>90</v>
      </c>
      <c r="S160" s="84"/>
      <c r="T160" s="85"/>
      <c r="U160" s="83" t="s">
        <v>91</v>
      </c>
      <c r="V160" s="84"/>
      <c r="W160" s="85"/>
      <c r="X160" s="83" t="s">
        <v>81</v>
      </c>
      <c r="Y160" s="84"/>
      <c r="Z160" s="85"/>
      <c r="AA160" s="83" t="s">
        <v>82</v>
      </c>
      <c r="AB160" s="84"/>
      <c r="AC160" s="85"/>
      <c r="AD160" s="83" t="s">
        <v>83</v>
      </c>
      <c r="AE160" s="84"/>
      <c r="AF160" s="85"/>
      <c r="AG160" s="83" t="s">
        <v>84</v>
      </c>
      <c r="AH160" s="84"/>
      <c r="AI160" s="85"/>
    </row>
    <row r="161" spans="1:35" ht="14.25" customHeight="1" x14ac:dyDescent="0.3">
      <c r="A161" s="80"/>
      <c r="B161" s="90"/>
      <c r="C161" s="82"/>
      <c r="D161" s="73"/>
      <c r="E161" s="8" t="s">
        <v>407</v>
      </c>
      <c r="F161" s="76">
        <f>I161+1</f>
        <v>284</v>
      </c>
      <c r="G161" s="77"/>
      <c r="H161" s="78"/>
      <c r="I161" s="76">
        <f>L161+1</f>
        <v>283</v>
      </c>
      <c r="J161" s="77"/>
      <c r="K161" s="78"/>
      <c r="L161" s="76">
        <f>O161+1</f>
        <v>282</v>
      </c>
      <c r="M161" s="77"/>
      <c r="N161" s="78"/>
      <c r="O161" s="76">
        <f>R161+1</f>
        <v>281</v>
      </c>
      <c r="P161" s="77"/>
      <c r="Q161" s="78"/>
      <c r="R161" s="76">
        <f>U161+1</f>
        <v>280</v>
      </c>
      <c r="S161" s="77"/>
      <c r="T161" s="78"/>
      <c r="U161" s="76">
        <f>X161+1</f>
        <v>279</v>
      </c>
      <c r="V161" s="77"/>
      <c r="W161" s="78"/>
      <c r="X161" s="76">
        <f>AA161+1</f>
        <v>278</v>
      </c>
      <c r="Y161" s="77"/>
      <c r="Z161" s="78"/>
      <c r="AA161" s="76">
        <f>AD161+1</f>
        <v>277</v>
      </c>
      <c r="AB161" s="77"/>
      <c r="AC161" s="78"/>
      <c r="AD161" s="76">
        <f>AG161+1</f>
        <v>276</v>
      </c>
      <c r="AE161" s="77"/>
      <c r="AF161" s="78"/>
      <c r="AG161" s="76">
        <f>F159+1</f>
        <v>275</v>
      </c>
      <c r="AH161" s="77"/>
      <c r="AI161" s="78"/>
    </row>
    <row r="162" spans="1:35" ht="14.25" customHeight="1" x14ac:dyDescent="0.3">
      <c r="A162" s="79">
        <v>143</v>
      </c>
      <c r="B162" s="88" t="s">
        <v>410</v>
      </c>
      <c r="C162" s="81" t="s">
        <v>406</v>
      </c>
      <c r="D162" s="74" t="s">
        <v>181</v>
      </c>
      <c r="E162" s="8" t="s">
        <v>80</v>
      </c>
      <c r="F162" s="83" t="s">
        <v>81</v>
      </c>
      <c r="G162" s="84"/>
      <c r="H162" s="85"/>
      <c r="I162" s="83" t="s">
        <v>82</v>
      </c>
      <c r="J162" s="84"/>
      <c r="K162" s="85"/>
      <c r="L162" s="83" t="s">
        <v>83</v>
      </c>
      <c r="M162" s="84"/>
      <c r="N162" s="85"/>
      <c r="O162" s="83" t="s">
        <v>84</v>
      </c>
      <c r="P162" s="84"/>
      <c r="Q162" s="85"/>
      <c r="R162" s="20"/>
      <c r="S162" s="16"/>
      <c r="T162" s="21"/>
      <c r="U162" s="20"/>
      <c r="V162" s="16"/>
      <c r="W162" s="21"/>
      <c r="X162" s="20"/>
      <c r="Y162" s="16"/>
      <c r="Z162" s="21"/>
      <c r="AA162" s="20"/>
      <c r="AB162" s="16"/>
      <c r="AC162" s="21"/>
      <c r="AD162" s="20"/>
      <c r="AE162" s="16"/>
      <c r="AF162" s="21"/>
      <c r="AG162" s="20"/>
      <c r="AH162" s="16"/>
      <c r="AI162" s="21"/>
    </row>
    <row r="163" spans="1:35" ht="14.25" customHeight="1" x14ac:dyDescent="0.3">
      <c r="A163" s="80"/>
      <c r="B163" s="89"/>
      <c r="C163" s="82"/>
      <c r="D163" s="73"/>
      <c r="E163" s="8" t="s">
        <v>407</v>
      </c>
      <c r="F163" s="76">
        <f>I163+1</f>
        <v>288</v>
      </c>
      <c r="G163" s="77"/>
      <c r="H163" s="78"/>
      <c r="I163" s="76">
        <f>L163+1</f>
        <v>287</v>
      </c>
      <c r="J163" s="77"/>
      <c r="K163" s="78"/>
      <c r="L163" s="76">
        <f>O163+1</f>
        <v>286</v>
      </c>
      <c r="M163" s="77"/>
      <c r="N163" s="78"/>
      <c r="O163" s="76">
        <f>F161+1</f>
        <v>285</v>
      </c>
      <c r="P163" s="77"/>
      <c r="Q163" s="78"/>
      <c r="R163" s="20"/>
      <c r="S163" s="16"/>
      <c r="T163" s="21"/>
      <c r="U163" s="20"/>
      <c r="V163" s="16"/>
      <c r="W163" s="21"/>
      <c r="X163" s="20"/>
      <c r="Y163" s="16"/>
      <c r="Z163" s="21"/>
      <c r="AA163" s="20"/>
      <c r="AB163" s="16"/>
      <c r="AC163" s="21"/>
      <c r="AD163" s="20"/>
      <c r="AE163" s="16"/>
      <c r="AF163" s="21"/>
      <c r="AG163" s="20"/>
      <c r="AH163" s="16"/>
      <c r="AI163" s="21"/>
    </row>
    <row r="164" spans="1:35" ht="14.25" customHeight="1" x14ac:dyDescent="0.3">
      <c r="A164" s="79">
        <v>144</v>
      </c>
      <c r="B164" s="89"/>
      <c r="C164" s="81" t="s">
        <v>406</v>
      </c>
      <c r="D164" s="74" t="s">
        <v>182</v>
      </c>
      <c r="E164" s="8" t="s">
        <v>80</v>
      </c>
      <c r="F164" s="83" t="s">
        <v>81</v>
      </c>
      <c r="G164" s="84"/>
      <c r="H164" s="85"/>
      <c r="I164" s="83" t="s">
        <v>82</v>
      </c>
      <c r="J164" s="84"/>
      <c r="K164" s="85"/>
      <c r="L164" s="83" t="s">
        <v>83</v>
      </c>
      <c r="M164" s="84"/>
      <c r="N164" s="85"/>
      <c r="O164" s="83" t="s">
        <v>84</v>
      </c>
      <c r="P164" s="84"/>
      <c r="Q164" s="85"/>
      <c r="R164" s="20"/>
      <c r="S164" s="16"/>
      <c r="T164" s="21"/>
      <c r="U164" s="20"/>
      <c r="V164" s="16"/>
      <c r="W164" s="21"/>
      <c r="X164" s="20"/>
      <c r="Y164" s="16"/>
      <c r="Z164" s="21"/>
      <c r="AA164" s="20"/>
      <c r="AB164" s="16"/>
      <c r="AC164" s="21"/>
      <c r="AD164" s="20"/>
      <c r="AE164" s="16"/>
      <c r="AF164" s="21"/>
      <c r="AG164" s="20"/>
      <c r="AH164" s="16"/>
      <c r="AI164" s="21"/>
    </row>
    <row r="165" spans="1:35" ht="14.25" customHeight="1" x14ac:dyDescent="0.3">
      <c r="A165" s="80"/>
      <c r="B165" s="89"/>
      <c r="C165" s="82"/>
      <c r="D165" s="73"/>
      <c r="E165" s="8" t="s">
        <v>407</v>
      </c>
      <c r="F165" s="76">
        <f>I165+1</f>
        <v>292</v>
      </c>
      <c r="G165" s="77"/>
      <c r="H165" s="78"/>
      <c r="I165" s="76">
        <f>L165+1</f>
        <v>291</v>
      </c>
      <c r="J165" s="77"/>
      <c r="K165" s="78"/>
      <c r="L165" s="76">
        <f>O165+1</f>
        <v>290</v>
      </c>
      <c r="M165" s="77"/>
      <c r="N165" s="78"/>
      <c r="O165" s="76">
        <f>F163+1</f>
        <v>289</v>
      </c>
      <c r="P165" s="77"/>
      <c r="Q165" s="78"/>
      <c r="R165" s="20"/>
      <c r="S165" s="16"/>
      <c r="T165" s="21"/>
      <c r="U165" s="20"/>
      <c r="V165" s="16"/>
      <c r="W165" s="21"/>
      <c r="X165" s="20"/>
      <c r="Y165" s="16"/>
      <c r="Z165" s="21"/>
      <c r="AA165" s="20"/>
      <c r="AB165" s="16"/>
      <c r="AC165" s="21"/>
      <c r="AD165" s="20"/>
      <c r="AE165" s="16"/>
      <c r="AF165" s="21"/>
      <c r="AG165" s="20"/>
      <c r="AH165" s="16"/>
      <c r="AI165" s="21"/>
    </row>
    <row r="166" spans="1:35" ht="14.25" customHeight="1" x14ac:dyDescent="0.3">
      <c r="A166" s="79">
        <v>145</v>
      </c>
      <c r="B166" s="89"/>
      <c r="C166" s="81" t="s">
        <v>406</v>
      </c>
      <c r="D166" s="74" t="s">
        <v>183</v>
      </c>
      <c r="E166" s="8" t="s">
        <v>80</v>
      </c>
      <c r="F166" s="83" t="s">
        <v>81</v>
      </c>
      <c r="G166" s="84"/>
      <c r="H166" s="85"/>
      <c r="I166" s="83" t="s">
        <v>82</v>
      </c>
      <c r="J166" s="84"/>
      <c r="K166" s="85"/>
      <c r="L166" s="83" t="s">
        <v>83</v>
      </c>
      <c r="M166" s="84"/>
      <c r="N166" s="85"/>
      <c r="O166" s="83" t="s">
        <v>84</v>
      </c>
      <c r="P166" s="84"/>
      <c r="Q166" s="85"/>
      <c r="R166" s="20"/>
      <c r="S166" s="16"/>
      <c r="T166" s="21"/>
      <c r="U166" s="20"/>
      <c r="V166" s="16"/>
      <c r="W166" s="21"/>
      <c r="X166" s="20"/>
      <c r="Y166" s="16"/>
      <c r="Z166" s="21"/>
      <c r="AA166" s="20"/>
      <c r="AB166" s="16"/>
      <c r="AC166" s="21"/>
      <c r="AD166" s="20"/>
      <c r="AE166" s="16"/>
      <c r="AF166" s="21"/>
      <c r="AG166" s="20"/>
      <c r="AH166" s="16"/>
      <c r="AI166" s="21"/>
    </row>
    <row r="167" spans="1:35" ht="14.25" customHeight="1" x14ac:dyDescent="0.3">
      <c r="A167" s="80"/>
      <c r="B167" s="89"/>
      <c r="C167" s="82"/>
      <c r="D167" s="73"/>
      <c r="E167" s="8" t="s">
        <v>407</v>
      </c>
      <c r="F167" s="76">
        <f>I167+1</f>
        <v>296</v>
      </c>
      <c r="G167" s="77"/>
      <c r="H167" s="78"/>
      <c r="I167" s="76">
        <f>L167+1</f>
        <v>295</v>
      </c>
      <c r="J167" s="77"/>
      <c r="K167" s="78"/>
      <c r="L167" s="76">
        <f>O167+1</f>
        <v>294</v>
      </c>
      <c r="M167" s="77"/>
      <c r="N167" s="78"/>
      <c r="O167" s="76">
        <f>F165+1</f>
        <v>293</v>
      </c>
      <c r="P167" s="77"/>
      <c r="Q167" s="78"/>
      <c r="R167" s="20"/>
      <c r="S167" s="16"/>
      <c r="T167" s="21"/>
      <c r="U167" s="20"/>
      <c r="V167" s="16"/>
      <c r="W167" s="21"/>
      <c r="X167" s="20"/>
      <c r="Y167" s="16"/>
      <c r="Z167" s="21"/>
      <c r="AA167" s="20"/>
      <c r="AB167" s="16"/>
      <c r="AC167" s="21"/>
      <c r="AD167" s="20"/>
      <c r="AE167" s="16"/>
      <c r="AF167" s="21"/>
      <c r="AG167" s="20"/>
      <c r="AH167" s="16"/>
      <c r="AI167" s="21"/>
    </row>
    <row r="168" spans="1:35" ht="14.25" customHeight="1" x14ac:dyDescent="0.3">
      <c r="A168" s="79">
        <v>146</v>
      </c>
      <c r="B168" s="89"/>
      <c r="C168" s="81" t="s">
        <v>406</v>
      </c>
      <c r="D168" s="74" t="s">
        <v>184</v>
      </c>
      <c r="E168" s="8" t="s">
        <v>80</v>
      </c>
      <c r="F168" s="83" t="s">
        <v>81</v>
      </c>
      <c r="G168" s="84"/>
      <c r="H168" s="85"/>
      <c r="I168" s="83" t="s">
        <v>82</v>
      </c>
      <c r="J168" s="84"/>
      <c r="K168" s="85"/>
      <c r="L168" s="83" t="s">
        <v>83</v>
      </c>
      <c r="M168" s="84"/>
      <c r="N168" s="85"/>
      <c r="O168" s="83" t="s">
        <v>84</v>
      </c>
      <c r="P168" s="84"/>
      <c r="Q168" s="85"/>
      <c r="R168" s="20"/>
      <c r="S168" s="16"/>
      <c r="T168" s="21"/>
      <c r="U168" s="20"/>
      <c r="V168" s="16"/>
      <c r="W168" s="21"/>
      <c r="X168" s="20"/>
      <c r="Y168" s="16"/>
      <c r="Z168" s="21"/>
      <c r="AA168" s="20"/>
      <c r="AB168" s="16"/>
      <c r="AC168" s="21"/>
      <c r="AD168" s="20"/>
      <c r="AE168" s="16"/>
      <c r="AF168" s="21"/>
      <c r="AG168" s="20"/>
      <c r="AH168" s="16"/>
      <c r="AI168" s="21"/>
    </row>
    <row r="169" spans="1:35" ht="14.25" customHeight="1" x14ac:dyDescent="0.3">
      <c r="A169" s="80"/>
      <c r="B169" s="89"/>
      <c r="C169" s="82"/>
      <c r="D169" s="73"/>
      <c r="E169" s="8" t="s">
        <v>407</v>
      </c>
      <c r="F169" s="76">
        <f>I169+1</f>
        <v>300</v>
      </c>
      <c r="G169" s="77"/>
      <c r="H169" s="78"/>
      <c r="I169" s="76">
        <f>L169+1</f>
        <v>299</v>
      </c>
      <c r="J169" s="77"/>
      <c r="K169" s="78"/>
      <c r="L169" s="76">
        <f>O169+1</f>
        <v>298</v>
      </c>
      <c r="M169" s="77"/>
      <c r="N169" s="78"/>
      <c r="O169" s="76">
        <f>F167+1</f>
        <v>297</v>
      </c>
      <c r="P169" s="77"/>
      <c r="Q169" s="78"/>
      <c r="R169" s="20"/>
      <c r="S169" s="16"/>
      <c r="T169" s="21"/>
      <c r="U169" s="20"/>
      <c r="V169" s="16"/>
      <c r="W169" s="21"/>
      <c r="X169" s="20"/>
      <c r="Y169" s="16"/>
      <c r="Z169" s="21"/>
      <c r="AA169" s="20"/>
      <c r="AB169" s="16"/>
      <c r="AC169" s="21"/>
      <c r="AD169" s="20"/>
      <c r="AE169" s="16"/>
      <c r="AF169" s="21"/>
      <c r="AG169" s="20"/>
      <c r="AH169" s="16"/>
      <c r="AI169" s="21"/>
    </row>
    <row r="170" spans="1:35" ht="14.25" customHeight="1" x14ac:dyDescent="0.3">
      <c r="A170" s="79">
        <v>147</v>
      </c>
      <c r="B170" s="89"/>
      <c r="C170" s="81" t="s">
        <v>406</v>
      </c>
      <c r="D170" s="74" t="s">
        <v>185</v>
      </c>
      <c r="E170" s="8" t="s">
        <v>80</v>
      </c>
      <c r="F170" s="83" t="s">
        <v>81</v>
      </c>
      <c r="G170" s="84"/>
      <c r="H170" s="85"/>
      <c r="I170" s="83" t="s">
        <v>82</v>
      </c>
      <c r="J170" s="84"/>
      <c r="K170" s="85"/>
      <c r="L170" s="83" t="s">
        <v>83</v>
      </c>
      <c r="M170" s="84"/>
      <c r="N170" s="85"/>
      <c r="O170" s="83" t="s">
        <v>84</v>
      </c>
      <c r="P170" s="84"/>
      <c r="Q170" s="85"/>
      <c r="R170" s="20"/>
      <c r="S170" s="16"/>
      <c r="T170" s="21"/>
      <c r="U170" s="20"/>
      <c r="V170" s="16"/>
      <c r="W170" s="21"/>
      <c r="X170" s="20"/>
      <c r="Y170" s="16"/>
      <c r="Z170" s="21"/>
      <c r="AA170" s="20"/>
      <c r="AB170" s="16"/>
      <c r="AC170" s="21"/>
      <c r="AD170" s="20"/>
      <c r="AE170" s="16"/>
      <c r="AF170" s="21"/>
      <c r="AG170" s="20"/>
      <c r="AH170" s="16"/>
      <c r="AI170" s="21"/>
    </row>
    <row r="171" spans="1:35" ht="14.25" customHeight="1" x14ac:dyDescent="0.3">
      <c r="A171" s="80"/>
      <c r="B171" s="89"/>
      <c r="C171" s="82"/>
      <c r="D171" s="73"/>
      <c r="E171" s="8" t="s">
        <v>407</v>
      </c>
      <c r="F171" s="76">
        <f>I171+1</f>
        <v>304</v>
      </c>
      <c r="G171" s="77"/>
      <c r="H171" s="78"/>
      <c r="I171" s="76">
        <f>L171+1</f>
        <v>303</v>
      </c>
      <c r="J171" s="77"/>
      <c r="K171" s="78"/>
      <c r="L171" s="76">
        <f>O171+1</f>
        <v>302</v>
      </c>
      <c r="M171" s="77"/>
      <c r="N171" s="78"/>
      <c r="O171" s="76">
        <f>F169+1</f>
        <v>301</v>
      </c>
      <c r="P171" s="77"/>
      <c r="Q171" s="78"/>
      <c r="R171" s="20"/>
      <c r="S171" s="16"/>
      <c r="T171" s="21"/>
      <c r="U171" s="20"/>
      <c r="V171" s="16"/>
      <c r="W171" s="21"/>
      <c r="X171" s="20"/>
      <c r="Y171" s="16"/>
      <c r="Z171" s="21"/>
      <c r="AA171" s="20"/>
      <c r="AB171" s="16"/>
      <c r="AC171" s="21"/>
      <c r="AD171" s="20"/>
      <c r="AE171" s="16"/>
      <c r="AF171" s="21"/>
      <c r="AG171" s="20"/>
      <c r="AH171" s="16"/>
      <c r="AI171" s="21"/>
    </row>
    <row r="172" spans="1:35" ht="14.25" customHeight="1" x14ac:dyDescent="0.3">
      <c r="A172" s="79">
        <v>148</v>
      </c>
      <c r="B172" s="89"/>
      <c r="C172" s="81" t="s">
        <v>406</v>
      </c>
      <c r="D172" s="74" t="s">
        <v>186</v>
      </c>
      <c r="E172" s="8" t="s">
        <v>80</v>
      </c>
      <c r="F172" s="83" t="s">
        <v>88</v>
      </c>
      <c r="G172" s="84"/>
      <c r="H172" s="85"/>
      <c r="I172" s="83" t="s">
        <v>89</v>
      </c>
      <c r="J172" s="84"/>
      <c r="K172" s="85"/>
      <c r="L172" s="83" t="s">
        <v>90</v>
      </c>
      <c r="M172" s="84"/>
      <c r="N172" s="85"/>
      <c r="O172" s="83" t="s">
        <v>91</v>
      </c>
      <c r="P172" s="84"/>
      <c r="Q172" s="85"/>
      <c r="R172" s="83" t="s">
        <v>81</v>
      </c>
      <c r="S172" s="84"/>
      <c r="T172" s="85"/>
      <c r="U172" s="83" t="s">
        <v>82</v>
      </c>
      <c r="V172" s="84"/>
      <c r="W172" s="85"/>
      <c r="X172" s="83" t="s">
        <v>83</v>
      </c>
      <c r="Y172" s="84"/>
      <c r="Z172" s="85"/>
      <c r="AA172" s="83" t="s">
        <v>84</v>
      </c>
      <c r="AB172" s="84"/>
      <c r="AC172" s="85"/>
      <c r="AD172" s="83"/>
      <c r="AE172" s="84"/>
      <c r="AF172" s="85"/>
      <c r="AG172" s="83"/>
      <c r="AH172" s="84"/>
      <c r="AI172" s="85"/>
    </row>
    <row r="173" spans="1:35" ht="14.25" customHeight="1" x14ac:dyDescent="0.3">
      <c r="A173" s="80"/>
      <c r="B173" s="90"/>
      <c r="C173" s="82"/>
      <c r="D173" s="73"/>
      <c r="E173" s="8" t="s">
        <v>407</v>
      </c>
      <c r="F173" s="76">
        <f>I173+1</f>
        <v>312</v>
      </c>
      <c r="G173" s="77"/>
      <c r="H173" s="78"/>
      <c r="I173" s="76">
        <f>L173+1</f>
        <v>311</v>
      </c>
      <c r="J173" s="77"/>
      <c r="K173" s="78"/>
      <c r="L173" s="76">
        <f>O173+1</f>
        <v>310</v>
      </c>
      <c r="M173" s="77"/>
      <c r="N173" s="78"/>
      <c r="O173" s="76">
        <f>R173+1</f>
        <v>309</v>
      </c>
      <c r="P173" s="77"/>
      <c r="Q173" s="78"/>
      <c r="R173" s="76">
        <f>U173+1</f>
        <v>308</v>
      </c>
      <c r="S173" s="77"/>
      <c r="T173" s="78"/>
      <c r="U173" s="76">
        <f>X173+1</f>
        <v>307</v>
      </c>
      <c r="V173" s="77"/>
      <c r="W173" s="78"/>
      <c r="X173" s="76">
        <f>AA173+1</f>
        <v>306</v>
      </c>
      <c r="Y173" s="77"/>
      <c r="Z173" s="78"/>
      <c r="AA173" s="76">
        <f>F171+1</f>
        <v>305</v>
      </c>
      <c r="AB173" s="77"/>
      <c r="AC173" s="78"/>
      <c r="AD173" s="76"/>
      <c r="AE173" s="77"/>
      <c r="AF173" s="78"/>
      <c r="AG173" s="76"/>
      <c r="AH173" s="77"/>
      <c r="AI173" s="78"/>
    </row>
    <row r="174" spans="1:35" ht="86.25" customHeight="1" x14ac:dyDescent="0.3">
      <c r="A174" s="41" t="s">
        <v>413</v>
      </c>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3"/>
    </row>
    <row r="180" ht="12.75" customHeight="1" x14ac:dyDescent="0.3"/>
    <row r="181" ht="12.75" customHeight="1" x14ac:dyDescent="0.3"/>
    <row r="182" ht="12.75" customHeight="1" x14ac:dyDescent="0.3"/>
    <row r="183" ht="12.75" customHeight="1" x14ac:dyDescent="0.3"/>
    <row r="212" ht="12.75" customHeight="1" x14ac:dyDescent="0.3"/>
    <row r="213" ht="12.75" customHeight="1" x14ac:dyDescent="0.3"/>
  </sheetData>
  <mergeCells count="991">
    <mergeCell ref="A24:A25"/>
    <mergeCell ref="C24:C25"/>
    <mergeCell ref="A18:A19"/>
    <mergeCell ref="A20:A21"/>
    <mergeCell ref="A22:A23"/>
    <mergeCell ref="C18:C19"/>
    <mergeCell ref="C20:C21"/>
    <mergeCell ref="C22:C23"/>
    <mergeCell ref="A10:A11"/>
    <mergeCell ref="C10:C11"/>
    <mergeCell ref="A12:A13"/>
    <mergeCell ref="C12:C13"/>
    <mergeCell ref="B10:B13"/>
    <mergeCell ref="D20:D21"/>
    <mergeCell ref="D22:D23"/>
    <mergeCell ref="A16:A17"/>
    <mergeCell ref="D16:D17"/>
    <mergeCell ref="C16:C17"/>
    <mergeCell ref="F16:H16"/>
    <mergeCell ref="I16:K16"/>
    <mergeCell ref="L16:N16"/>
    <mergeCell ref="L19:N19"/>
    <mergeCell ref="F22:H22"/>
    <mergeCell ref="I22:K22"/>
    <mergeCell ref="L22:N22"/>
    <mergeCell ref="D18:D19"/>
    <mergeCell ref="F18:H18"/>
    <mergeCell ref="I18:K18"/>
    <mergeCell ref="L18:N18"/>
    <mergeCell ref="F17:H17"/>
    <mergeCell ref="I17:K17"/>
    <mergeCell ref="L17:N17"/>
    <mergeCell ref="O17:Q17"/>
    <mergeCell ref="D12:D13"/>
    <mergeCell ref="F12:H12"/>
    <mergeCell ref="I12:K12"/>
    <mergeCell ref="L12:N12"/>
    <mergeCell ref="O12:Q12"/>
    <mergeCell ref="F13:H13"/>
    <mergeCell ref="I13:K13"/>
    <mergeCell ref="L13:N13"/>
    <mergeCell ref="O13:Q13"/>
    <mergeCell ref="A6:A7"/>
    <mergeCell ref="C6:C7"/>
    <mergeCell ref="D6:D7"/>
    <mergeCell ref="F6:H6"/>
    <mergeCell ref="I6:K6"/>
    <mergeCell ref="L6:N6"/>
    <mergeCell ref="O6:Q6"/>
    <mergeCell ref="F7:H7"/>
    <mergeCell ref="I7:K7"/>
    <mergeCell ref="L7:N7"/>
    <mergeCell ref="O7:Q7"/>
    <mergeCell ref="B4:B7"/>
    <mergeCell ref="A4:A5"/>
    <mergeCell ref="C4:C5"/>
    <mergeCell ref="D4:D5"/>
    <mergeCell ref="AG173:AI173"/>
    <mergeCell ref="D10:D11"/>
    <mergeCell ref="F10:H10"/>
    <mergeCell ref="F5:H5"/>
    <mergeCell ref="F11:H11"/>
    <mergeCell ref="F4:H4"/>
    <mergeCell ref="I4:K4"/>
    <mergeCell ref="L4:N4"/>
    <mergeCell ref="O4:Q4"/>
    <mergeCell ref="O5:Q5"/>
    <mergeCell ref="I10:K10"/>
    <mergeCell ref="L10:N10"/>
    <mergeCell ref="O10:Q10"/>
    <mergeCell ref="R10:T10"/>
    <mergeCell ref="U10:W10"/>
    <mergeCell ref="X10:Z10"/>
    <mergeCell ref="AA10:AC10"/>
    <mergeCell ref="AD10:AF10"/>
    <mergeCell ref="AG10:AI10"/>
    <mergeCell ref="I5:K5"/>
    <mergeCell ref="L5:N5"/>
    <mergeCell ref="I11:K11"/>
    <mergeCell ref="L11:N11"/>
    <mergeCell ref="O11:Q11"/>
    <mergeCell ref="AG3:AI3"/>
    <mergeCell ref="R3:T3"/>
    <mergeCell ref="U3:W3"/>
    <mergeCell ref="X3:Z3"/>
    <mergeCell ref="AA3:AC3"/>
    <mergeCell ref="AD3:AF3"/>
    <mergeCell ref="A1:AI1"/>
    <mergeCell ref="A2:AI2"/>
    <mergeCell ref="F3:H3"/>
    <mergeCell ref="I3:K3"/>
    <mergeCell ref="L3:N3"/>
    <mergeCell ref="O3:Q3"/>
    <mergeCell ref="F28:H28"/>
    <mergeCell ref="I28:K28"/>
    <mergeCell ref="L28:N28"/>
    <mergeCell ref="O28:Q28"/>
    <mergeCell ref="F29:H29"/>
    <mergeCell ref="L24:N24"/>
    <mergeCell ref="O24:Q24"/>
    <mergeCell ref="O19:Q19"/>
    <mergeCell ref="F20:H20"/>
    <mergeCell ref="I20:K20"/>
    <mergeCell ref="L20:N20"/>
    <mergeCell ref="O20:Q20"/>
    <mergeCell ref="F21:H21"/>
    <mergeCell ref="I21:K21"/>
    <mergeCell ref="L21:N21"/>
    <mergeCell ref="O21:Q21"/>
    <mergeCell ref="F19:H19"/>
    <mergeCell ref="I19:K19"/>
    <mergeCell ref="R14:T14"/>
    <mergeCell ref="U14:W14"/>
    <mergeCell ref="X14:Z14"/>
    <mergeCell ref="AA14:AC14"/>
    <mergeCell ref="AD14:AF14"/>
    <mergeCell ref="AG14:AI14"/>
    <mergeCell ref="F26:H26"/>
    <mergeCell ref="I26:K26"/>
    <mergeCell ref="L26:N26"/>
    <mergeCell ref="O26:Q26"/>
    <mergeCell ref="F25:H25"/>
    <mergeCell ref="I25:K25"/>
    <mergeCell ref="L25:N25"/>
    <mergeCell ref="O25:Q25"/>
    <mergeCell ref="F14:H14"/>
    <mergeCell ref="I14:K14"/>
    <mergeCell ref="L14:N14"/>
    <mergeCell ref="O14:Q14"/>
    <mergeCell ref="F15:H15"/>
    <mergeCell ref="I15:K15"/>
    <mergeCell ref="L15:N15"/>
    <mergeCell ref="O15:Q15"/>
    <mergeCell ref="O18:Q18"/>
    <mergeCell ref="O16:Q16"/>
    <mergeCell ref="C26:C27"/>
    <mergeCell ref="D26:D27"/>
    <mergeCell ref="O22:Q22"/>
    <mergeCell ref="F23:H23"/>
    <mergeCell ref="I23:K23"/>
    <mergeCell ref="L23:N23"/>
    <mergeCell ref="O23:Q23"/>
    <mergeCell ref="F24:H24"/>
    <mergeCell ref="I24:K24"/>
    <mergeCell ref="F27:H27"/>
    <mergeCell ref="I27:K27"/>
    <mergeCell ref="L27:N27"/>
    <mergeCell ref="O27:Q27"/>
    <mergeCell ref="F32:H32"/>
    <mergeCell ref="I32:K32"/>
    <mergeCell ref="L32:N32"/>
    <mergeCell ref="O32:Q32"/>
    <mergeCell ref="F33:H33"/>
    <mergeCell ref="I33:K33"/>
    <mergeCell ref="L33:N33"/>
    <mergeCell ref="O33:Q33"/>
    <mergeCell ref="I29:K29"/>
    <mergeCell ref="L29:N29"/>
    <mergeCell ref="O29:Q29"/>
    <mergeCell ref="F30:H30"/>
    <mergeCell ref="I30:K30"/>
    <mergeCell ref="L30:N30"/>
    <mergeCell ref="O30:Q30"/>
    <mergeCell ref="F31:H31"/>
    <mergeCell ref="I31:K31"/>
    <mergeCell ref="L31:N31"/>
    <mergeCell ref="O31:Q31"/>
    <mergeCell ref="A34:A35"/>
    <mergeCell ref="D34:D35"/>
    <mergeCell ref="C34:C35"/>
    <mergeCell ref="A36:A37"/>
    <mergeCell ref="A38:A39"/>
    <mergeCell ref="B14:B39"/>
    <mergeCell ref="C36:C37"/>
    <mergeCell ref="C38:C39"/>
    <mergeCell ref="D36:D37"/>
    <mergeCell ref="D38:D39"/>
    <mergeCell ref="A32:A33"/>
    <mergeCell ref="C32:C33"/>
    <mergeCell ref="D32:D33"/>
    <mergeCell ref="A30:A31"/>
    <mergeCell ref="C30:C31"/>
    <mergeCell ref="D30:D31"/>
    <mergeCell ref="A28:A29"/>
    <mergeCell ref="C28:C29"/>
    <mergeCell ref="D28:D29"/>
    <mergeCell ref="A26:A27"/>
    <mergeCell ref="D24:D25"/>
    <mergeCell ref="A14:A15"/>
    <mergeCell ref="C14:C15"/>
    <mergeCell ref="D14:D15"/>
    <mergeCell ref="F34:H34"/>
    <mergeCell ref="I34:K34"/>
    <mergeCell ref="L34:N34"/>
    <mergeCell ref="O34:Q34"/>
    <mergeCell ref="F35:H35"/>
    <mergeCell ref="I35:K35"/>
    <mergeCell ref="L35:N35"/>
    <mergeCell ref="O35:Q35"/>
    <mergeCell ref="F36:H36"/>
    <mergeCell ref="I36:K36"/>
    <mergeCell ref="L36:N36"/>
    <mergeCell ref="O36:Q36"/>
    <mergeCell ref="C56:C57"/>
    <mergeCell ref="F37:H37"/>
    <mergeCell ref="I37:K37"/>
    <mergeCell ref="L37:N37"/>
    <mergeCell ref="O37:Q37"/>
    <mergeCell ref="F38:H38"/>
    <mergeCell ref="I38:K38"/>
    <mergeCell ref="L38:N38"/>
    <mergeCell ref="O38:Q38"/>
    <mergeCell ref="F39:H39"/>
    <mergeCell ref="I39:K39"/>
    <mergeCell ref="L39:N39"/>
    <mergeCell ref="O39:Q39"/>
    <mergeCell ref="D40:D41"/>
    <mergeCell ref="D42:D43"/>
    <mergeCell ref="D44:D45"/>
    <mergeCell ref="D46:D47"/>
    <mergeCell ref="D48:D49"/>
    <mergeCell ref="D50:D51"/>
    <mergeCell ref="D52:D53"/>
    <mergeCell ref="D54:D55"/>
    <mergeCell ref="D56:D57"/>
    <mergeCell ref="F40:H40"/>
    <mergeCell ref="I40:K40"/>
    <mergeCell ref="D58:D59"/>
    <mergeCell ref="D60:D61"/>
    <mergeCell ref="D62:D63"/>
    <mergeCell ref="C58:C59"/>
    <mergeCell ref="C60:C61"/>
    <mergeCell ref="A40:A41"/>
    <mergeCell ref="A42:A43"/>
    <mergeCell ref="A44:A45"/>
    <mergeCell ref="A46:A47"/>
    <mergeCell ref="A48:A49"/>
    <mergeCell ref="A50:A51"/>
    <mergeCell ref="A52:A53"/>
    <mergeCell ref="A54:A55"/>
    <mergeCell ref="A56:A57"/>
    <mergeCell ref="A58:A59"/>
    <mergeCell ref="A60:A61"/>
    <mergeCell ref="C40:C41"/>
    <mergeCell ref="C42:C43"/>
    <mergeCell ref="C44:C45"/>
    <mergeCell ref="C46:C47"/>
    <mergeCell ref="C48:C49"/>
    <mergeCell ref="C50:C51"/>
    <mergeCell ref="C52:C53"/>
    <mergeCell ref="C54:C55"/>
    <mergeCell ref="L40:N40"/>
    <mergeCell ref="O40:Q40"/>
    <mergeCell ref="F41:H41"/>
    <mergeCell ref="I41:K41"/>
    <mergeCell ref="L41:N41"/>
    <mergeCell ref="O41:Q41"/>
    <mergeCell ref="F42:H42"/>
    <mergeCell ref="I42:K42"/>
    <mergeCell ref="L42:N42"/>
    <mergeCell ref="O42:Q42"/>
    <mergeCell ref="F43:H43"/>
    <mergeCell ref="I43:K43"/>
    <mergeCell ref="L43:N43"/>
    <mergeCell ref="O43:Q43"/>
    <mergeCell ref="F44:H44"/>
    <mergeCell ref="I44:K44"/>
    <mergeCell ref="L44:N44"/>
    <mergeCell ref="O44:Q44"/>
    <mergeCell ref="F45:H45"/>
    <mergeCell ref="I45:K45"/>
    <mergeCell ref="L45:N45"/>
    <mergeCell ref="O45:Q45"/>
    <mergeCell ref="F46:H46"/>
    <mergeCell ref="I46:K46"/>
    <mergeCell ref="L46:N46"/>
    <mergeCell ref="O46:Q46"/>
    <mergeCell ref="F47:H47"/>
    <mergeCell ref="I47:K47"/>
    <mergeCell ref="L47:N47"/>
    <mergeCell ref="O47:Q47"/>
    <mergeCell ref="F49:H49"/>
    <mergeCell ref="I49:K49"/>
    <mergeCell ref="L49:N49"/>
    <mergeCell ref="O49:Q49"/>
    <mergeCell ref="F50:H50"/>
    <mergeCell ref="I50:K50"/>
    <mergeCell ref="L50:N50"/>
    <mergeCell ref="O50:Q50"/>
    <mergeCell ref="F48:H48"/>
    <mergeCell ref="I48:K48"/>
    <mergeCell ref="L48:N48"/>
    <mergeCell ref="O48:Q48"/>
    <mergeCell ref="F51:H51"/>
    <mergeCell ref="I51:K51"/>
    <mergeCell ref="L51:N51"/>
    <mergeCell ref="O51:Q51"/>
    <mergeCell ref="F52:H52"/>
    <mergeCell ref="I52:K52"/>
    <mergeCell ref="L52:N52"/>
    <mergeCell ref="O52:Q52"/>
    <mergeCell ref="F53:H53"/>
    <mergeCell ref="I53:K53"/>
    <mergeCell ref="L53:N53"/>
    <mergeCell ref="O53:Q53"/>
    <mergeCell ref="F54:H54"/>
    <mergeCell ref="I54:K54"/>
    <mergeCell ref="L54:N54"/>
    <mergeCell ref="O54:Q54"/>
    <mergeCell ref="F55:H55"/>
    <mergeCell ref="I55:K55"/>
    <mergeCell ref="L55:N55"/>
    <mergeCell ref="O55:Q55"/>
    <mergeCell ref="F56:H56"/>
    <mergeCell ref="I56:K56"/>
    <mergeCell ref="L56:N56"/>
    <mergeCell ref="O56:Q56"/>
    <mergeCell ref="F57:H57"/>
    <mergeCell ref="I57:K57"/>
    <mergeCell ref="L57:N57"/>
    <mergeCell ref="O57:Q57"/>
    <mergeCell ref="F58:H58"/>
    <mergeCell ref="I58:K58"/>
    <mergeCell ref="L58:N58"/>
    <mergeCell ref="O58:Q58"/>
    <mergeCell ref="F59:H59"/>
    <mergeCell ref="I59:K59"/>
    <mergeCell ref="L59:N59"/>
    <mergeCell ref="O59:Q59"/>
    <mergeCell ref="F60:H60"/>
    <mergeCell ref="I60:K60"/>
    <mergeCell ref="L60:N60"/>
    <mergeCell ref="O60:Q60"/>
    <mergeCell ref="A68:A69"/>
    <mergeCell ref="F61:H61"/>
    <mergeCell ref="I61:K61"/>
    <mergeCell ref="L61:N61"/>
    <mergeCell ref="O61:Q61"/>
    <mergeCell ref="F62:H62"/>
    <mergeCell ref="I62:K62"/>
    <mergeCell ref="L62:N62"/>
    <mergeCell ref="O62:Q62"/>
    <mergeCell ref="F63:H63"/>
    <mergeCell ref="I63:K63"/>
    <mergeCell ref="L63:N63"/>
    <mergeCell ref="O63:Q63"/>
    <mergeCell ref="A62:A63"/>
    <mergeCell ref="C62:C63"/>
    <mergeCell ref="A66:A67"/>
    <mergeCell ref="C66:C67"/>
    <mergeCell ref="D66:D67"/>
    <mergeCell ref="F66:H66"/>
    <mergeCell ref="I66:K66"/>
    <mergeCell ref="L66:N66"/>
    <mergeCell ref="O66:Q66"/>
    <mergeCell ref="F67:H67"/>
    <mergeCell ref="I67:K67"/>
    <mergeCell ref="L67:N67"/>
    <mergeCell ref="O67:Q67"/>
    <mergeCell ref="A64:A65"/>
    <mergeCell ref="C64:C65"/>
    <mergeCell ref="D64:D65"/>
    <mergeCell ref="F64:H64"/>
    <mergeCell ref="I64:K64"/>
    <mergeCell ref="L64:N64"/>
    <mergeCell ref="O64:Q64"/>
    <mergeCell ref="F65:H65"/>
    <mergeCell ref="I65:K65"/>
    <mergeCell ref="L65:N65"/>
    <mergeCell ref="O65:Q65"/>
    <mergeCell ref="C68:C69"/>
    <mergeCell ref="D68:D69"/>
    <mergeCell ref="F68:H68"/>
    <mergeCell ref="I68:K68"/>
    <mergeCell ref="L68:N68"/>
    <mergeCell ref="O68:Q68"/>
    <mergeCell ref="F69:H69"/>
    <mergeCell ref="I69:K69"/>
    <mergeCell ref="L69:N69"/>
    <mergeCell ref="O69:Q69"/>
    <mergeCell ref="A70:A71"/>
    <mergeCell ref="C70:C71"/>
    <mergeCell ref="D70:D71"/>
    <mergeCell ref="F70:H70"/>
    <mergeCell ref="I70:K70"/>
    <mergeCell ref="L70:N70"/>
    <mergeCell ref="O70:Q70"/>
    <mergeCell ref="F71:H71"/>
    <mergeCell ref="I71:K71"/>
    <mergeCell ref="L71:N71"/>
    <mergeCell ref="O71:Q71"/>
    <mergeCell ref="A72:A73"/>
    <mergeCell ref="C72:C73"/>
    <mergeCell ref="D72:D73"/>
    <mergeCell ref="F72:H72"/>
    <mergeCell ref="I72:K72"/>
    <mergeCell ref="L72:N72"/>
    <mergeCell ref="O72:Q72"/>
    <mergeCell ref="F73:H73"/>
    <mergeCell ref="I73:K73"/>
    <mergeCell ref="L73:N73"/>
    <mergeCell ref="O73:Q73"/>
    <mergeCell ref="A74:A75"/>
    <mergeCell ref="C74:C75"/>
    <mergeCell ref="D74:D75"/>
    <mergeCell ref="F74:H74"/>
    <mergeCell ref="I74:K74"/>
    <mergeCell ref="L74:N74"/>
    <mergeCell ref="O74:Q74"/>
    <mergeCell ref="F75:H75"/>
    <mergeCell ref="I75:K75"/>
    <mergeCell ref="L75:N75"/>
    <mergeCell ref="O75:Q75"/>
    <mergeCell ref="A76:A77"/>
    <mergeCell ref="C76:C77"/>
    <mergeCell ref="D76:D77"/>
    <mergeCell ref="F76:H76"/>
    <mergeCell ref="I76:K76"/>
    <mergeCell ref="L76:N76"/>
    <mergeCell ref="O76:Q76"/>
    <mergeCell ref="F77:H77"/>
    <mergeCell ref="I77:K77"/>
    <mergeCell ref="L77:N77"/>
    <mergeCell ref="O77:Q77"/>
    <mergeCell ref="A78:A79"/>
    <mergeCell ref="C78:C79"/>
    <mergeCell ref="D78:D79"/>
    <mergeCell ref="F78:H78"/>
    <mergeCell ref="I78:K78"/>
    <mergeCell ref="L78:N78"/>
    <mergeCell ref="O78:Q78"/>
    <mergeCell ref="F79:H79"/>
    <mergeCell ref="I79:K79"/>
    <mergeCell ref="L79:N79"/>
    <mergeCell ref="O79:Q79"/>
    <mergeCell ref="A80:A81"/>
    <mergeCell ref="C80:C81"/>
    <mergeCell ref="D80:D81"/>
    <mergeCell ref="F80:H80"/>
    <mergeCell ref="I80:K80"/>
    <mergeCell ref="L80:N80"/>
    <mergeCell ref="O80:Q80"/>
    <mergeCell ref="F81:H81"/>
    <mergeCell ref="I81:K81"/>
    <mergeCell ref="L81:N81"/>
    <mergeCell ref="O81:Q81"/>
    <mergeCell ref="A82:A83"/>
    <mergeCell ref="C82:C83"/>
    <mergeCell ref="D82:D83"/>
    <mergeCell ref="F82:H82"/>
    <mergeCell ref="I82:K82"/>
    <mergeCell ref="L82:N82"/>
    <mergeCell ref="O82:Q82"/>
    <mergeCell ref="F83:H83"/>
    <mergeCell ref="I83:K83"/>
    <mergeCell ref="L83:N83"/>
    <mergeCell ref="O83:Q83"/>
    <mergeCell ref="A84:A85"/>
    <mergeCell ref="C84:C85"/>
    <mergeCell ref="D84:D85"/>
    <mergeCell ref="F84:H84"/>
    <mergeCell ref="I84:K84"/>
    <mergeCell ref="L84:N84"/>
    <mergeCell ref="O84:Q84"/>
    <mergeCell ref="F85:H85"/>
    <mergeCell ref="I85:K85"/>
    <mergeCell ref="L85:N85"/>
    <mergeCell ref="O85:Q85"/>
    <mergeCell ref="A86:A87"/>
    <mergeCell ref="C86:C87"/>
    <mergeCell ref="D86:D87"/>
    <mergeCell ref="F86:H86"/>
    <mergeCell ref="I86:K86"/>
    <mergeCell ref="L86:N86"/>
    <mergeCell ref="O86:Q86"/>
    <mergeCell ref="F87:H87"/>
    <mergeCell ref="I87:K87"/>
    <mergeCell ref="L87:N87"/>
    <mergeCell ref="O87:Q87"/>
    <mergeCell ref="A88:A89"/>
    <mergeCell ref="A90:A91"/>
    <mergeCell ref="C88:C89"/>
    <mergeCell ref="C90:C91"/>
    <mergeCell ref="D88:D89"/>
    <mergeCell ref="D90:D91"/>
    <mergeCell ref="F88:H88"/>
    <mergeCell ref="I88:K88"/>
    <mergeCell ref="F91:H91"/>
    <mergeCell ref="I91:K91"/>
    <mergeCell ref="L88:N88"/>
    <mergeCell ref="O88:Q88"/>
    <mergeCell ref="F89:H89"/>
    <mergeCell ref="I89:K89"/>
    <mergeCell ref="L89:N89"/>
    <mergeCell ref="O89:Q89"/>
    <mergeCell ref="F90:H90"/>
    <mergeCell ref="I90:K90"/>
    <mergeCell ref="L90:N90"/>
    <mergeCell ref="O90:Q90"/>
    <mergeCell ref="L91:N91"/>
    <mergeCell ref="O91:Q91"/>
    <mergeCell ref="A92:A93"/>
    <mergeCell ref="C92:C93"/>
    <mergeCell ref="D92:D93"/>
    <mergeCell ref="F92:H92"/>
    <mergeCell ref="I92:K92"/>
    <mergeCell ref="L92:N92"/>
    <mergeCell ref="O92:Q92"/>
    <mergeCell ref="F93:H93"/>
    <mergeCell ref="I93:K93"/>
    <mergeCell ref="L93:N93"/>
    <mergeCell ref="O93:Q93"/>
    <mergeCell ref="L95:N95"/>
    <mergeCell ref="O95:Q95"/>
    <mergeCell ref="A96:A97"/>
    <mergeCell ref="C96:C97"/>
    <mergeCell ref="D96:D97"/>
    <mergeCell ref="F96:H96"/>
    <mergeCell ref="I96:K96"/>
    <mergeCell ref="L96:N96"/>
    <mergeCell ref="O96:Q96"/>
    <mergeCell ref="F97:H97"/>
    <mergeCell ref="I97:K97"/>
    <mergeCell ref="L97:N97"/>
    <mergeCell ref="O97:Q97"/>
    <mergeCell ref="A94:A95"/>
    <mergeCell ref="C94:C95"/>
    <mergeCell ref="D94:D95"/>
    <mergeCell ref="F94:H94"/>
    <mergeCell ref="I94:K94"/>
    <mergeCell ref="L94:N94"/>
    <mergeCell ref="O94:Q94"/>
    <mergeCell ref="F95:H95"/>
    <mergeCell ref="I95:K95"/>
    <mergeCell ref="A98:A99"/>
    <mergeCell ref="C98:C99"/>
    <mergeCell ref="D98:D99"/>
    <mergeCell ref="F98:H98"/>
    <mergeCell ref="I98:K98"/>
    <mergeCell ref="L98:N98"/>
    <mergeCell ref="O98:Q98"/>
    <mergeCell ref="F99:H99"/>
    <mergeCell ref="I99:K99"/>
    <mergeCell ref="L99:N99"/>
    <mergeCell ref="O99:Q99"/>
    <mergeCell ref="A100:A101"/>
    <mergeCell ref="C100:C101"/>
    <mergeCell ref="D100:D101"/>
    <mergeCell ref="F100:H100"/>
    <mergeCell ref="I100:K100"/>
    <mergeCell ref="L100:N100"/>
    <mergeCell ref="O100:Q100"/>
    <mergeCell ref="F101:H101"/>
    <mergeCell ref="I101:K101"/>
    <mergeCell ref="L101:N101"/>
    <mergeCell ref="O101:Q101"/>
    <mergeCell ref="A102:A103"/>
    <mergeCell ref="C102:C103"/>
    <mergeCell ref="D102:D103"/>
    <mergeCell ref="F102:H102"/>
    <mergeCell ref="I102:K102"/>
    <mergeCell ref="L102:N102"/>
    <mergeCell ref="O102:Q102"/>
    <mergeCell ref="F103:H103"/>
    <mergeCell ref="I103:K103"/>
    <mergeCell ref="L103:N103"/>
    <mergeCell ref="O103:Q103"/>
    <mergeCell ref="A104:A105"/>
    <mergeCell ref="C104:C105"/>
    <mergeCell ref="D104:D105"/>
    <mergeCell ref="F104:H104"/>
    <mergeCell ref="I104:K104"/>
    <mergeCell ref="L104:N104"/>
    <mergeCell ref="O104:Q104"/>
    <mergeCell ref="F105:H105"/>
    <mergeCell ref="I105:K105"/>
    <mergeCell ref="L105:N105"/>
    <mergeCell ref="O105:Q105"/>
    <mergeCell ref="A106:A107"/>
    <mergeCell ref="C106:C107"/>
    <mergeCell ref="D106:D107"/>
    <mergeCell ref="F106:H106"/>
    <mergeCell ref="I106:K106"/>
    <mergeCell ref="L106:N106"/>
    <mergeCell ref="O106:Q106"/>
    <mergeCell ref="F107:H107"/>
    <mergeCell ref="I107:K107"/>
    <mergeCell ref="L107:N107"/>
    <mergeCell ref="O107:Q107"/>
    <mergeCell ref="A108:A109"/>
    <mergeCell ref="C108:C109"/>
    <mergeCell ref="D108:D109"/>
    <mergeCell ref="F108:H108"/>
    <mergeCell ref="I108:K108"/>
    <mergeCell ref="L108:N108"/>
    <mergeCell ref="O108:Q108"/>
    <mergeCell ref="F109:H109"/>
    <mergeCell ref="I109:K109"/>
    <mergeCell ref="L109:N109"/>
    <mergeCell ref="O109:Q109"/>
    <mergeCell ref="A110:A111"/>
    <mergeCell ref="C110:C111"/>
    <mergeCell ref="D110:D111"/>
    <mergeCell ref="F110:H110"/>
    <mergeCell ref="I110:K110"/>
    <mergeCell ref="L110:N110"/>
    <mergeCell ref="O110:Q110"/>
    <mergeCell ref="F111:H111"/>
    <mergeCell ref="I111:K111"/>
    <mergeCell ref="L111:N111"/>
    <mergeCell ref="O111:Q111"/>
    <mergeCell ref="A112:A113"/>
    <mergeCell ref="C112:C113"/>
    <mergeCell ref="D112:D113"/>
    <mergeCell ref="F112:H112"/>
    <mergeCell ref="I112:K112"/>
    <mergeCell ref="L112:N112"/>
    <mergeCell ref="O112:Q112"/>
    <mergeCell ref="F113:H113"/>
    <mergeCell ref="I113:K113"/>
    <mergeCell ref="L113:N113"/>
    <mergeCell ref="O113:Q113"/>
    <mergeCell ref="A114:A115"/>
    <mergeCell ref="C114:C115"/>
    <mergeCell ref="D114:D115"/>
    <mergeCell ref="F114:H114"/>
    <mergeCell ref="I114:K114"/>
    <mergeCell ref="L114:N114"/>
    <mergeCell ref="O114:Q114"/>
    <mergeCell ref="F115:H115"/>
    <mergeCell ref="I115:K115"/>
    <mergeCell ref="L115:N115"/>
    <mergeCell ref="O115:Q115"/>
    <mergeCell ref="A116:A117"/>
    <mergeCell ref="C116:C117"/>
    <mergeCell ref="D116:D117"/>
    <mergeCell ref="F116:H116"/>
    <mergeCell ref="I116:K116"/>
    <mergeCell ref="L116:N116"/>
    <mergeCell ref="O116:Q116"/>
    <mergeCell ref="F117:H117"/>
    <mergeCell ref="I117:K117"/>
    <mergeCell ref="L117:N117"/>
    <mergeCell ref="O117:Q117"/>
    <mergeCell ref="A118:A119"/>
    <mergeCell ref="C118:C119"/>
    <mergeCell ref="D118:D119"/>
    <mergeCell ref="F118:H118"/>
    <mergeCell ref="I118:K118"/>
    <mergeCell ref="L118:N118"/>
    <mergeCell ref="O118:Q118"/>
    <mergeCell ref="F119:H119"/>
    <mergeCell ref="I119:K119"/>
    <mergeCell ref="L119:N119"/>
    <mergeCell ref="O119:Q119"/>
    <mergeCell ref="A120:A121"/>
    <mergeCell ref="C120:C121"/>
    <mergeCell ref="D120:D121"/>
    <mergeCell ref="F120:H120"/>
    <mergeCell ref="I120:K120"/>
    <mergeCell ref="L120:N120"/>
    <mergeCell ref="O120:Q120"/>
    <mergeCell ref="F121:H121"/>
    <mergeCell ref="I121:K121"/>
    <mergeCell ref="L121:N121"/>
    <mergeCell ref="O121:Q121"/>
    <mergeCell ref="A122:A123"/>
    <mergeCell ref="C122:C123"/>
    <mergeCell ref="D122:D123"/>
    <mergeCell ref="F122:H122"/>
    <mergeCell ref="I122:K122"/>
    <mergeCell ref="L122:N122"/>
    <mergeCell ref="O122:Q122"/>
    <mergeCell ref="F123:H123"/>
    <mergeCell ref="I123:K123"/>
    <mergeCell ref="L123:N123"/>
    <mergeCell ref="O123:Q123"/>
    <mergeCell ref="A124:A125"/>
    <mergeCell ref="C124:C125"/>
    <mergeCell ref="D124:D125"/>
    <mergeCell ref="F124:H124"/>
    <mergeCell ref="I124:K124"/>
    <mergeCell ref="L124:N124"/>
    <mergeCell ref="O124:Q124"/>
    <mergeCell ref="F125:H125"/>
    <mergeCell ref="I125:K125"/>
    <mergeCell ref="L125:N125"/>
    <mergeCell ref="O125:Q125"/>
    <mergeCell ref="A126:A127"/>
    <mergeCell ref="C126:C127"/>
    <mergeCell ref="D126:D127"/>
    <mergeCell ref="F126:H126"/>
    <mergeCell ref="I126:K126"/>
    <mergeCell ref="L126:N126"/>
    <mergeCell ref="O126:Q126"/>
    <mergeCell ref="F127:H127"/>
    <mergeCell ref="I127:K127"/>
    <mergeCell ref="L127:N127"/>
    <mergeCell ref="O127:Q127"/>
    <mergeCell ref="A128:A129"/>
    <mergeCell ref="C128:C129"/>
    <mergeCell ref="D128:D129"/>
    <mergeCell ref="F128:H128"/>
    <mergeCell ref="I128:K128"/>
    <mergeCell ref="L128:N128"/>
    <mergeCell ref="O128:Q128"/>
    <mergeCell ref="F129:H129"/>
    <mergeCell ref="I129:K129"/>
    <mergeCell ref="L129:N129"/>
    <mergeCell ref="O129:Q129"/>
    <mergeCell ref="A130:A131"/>
    <mergeCell ref="C130:C131"/>
    <mergeCell ref="D130:D131"/>
    <mergeCell ref="F130:H130"/>
    <mergeCell ref="I130:K130"/>
    <mergeCell ref="L130:N130"/>
    <mergeCell ref="O130:Q130"/>
    <mergeCell ref="F131:H131"/>
    <mergeCell ref="I131:K131"/>
    <mergeCell ref="L131:N131"/>
    <mergeCell ref="O131:Q131"/>
    <mergeCell ref="A132:A133"/>
    <mergeCell ref="C132:C133"/>
    <mergeCell ref="D132:D133"/>
    <mergeCell ref="F132:H132"/>
    <mergeCell ref="I132:K132"/>
    <mergeCell ref="L132:N132"/>
    <mergeCell ref="O132:Q132"/>
    <mergeCell ref="F133:H133"/>
    <mergeCell ref="I133:K133"/>
    <mergeCell ref="L133:N133"/>
    <mergeCell ref="O133:Q133"/>
    <mergeCell ref="A134:A135"/>
    <mergeCell ref="C134:C135"/>
    <mergeCell ref="D134:D135"/>
    <mergeCell ref="F134:H134"/>
    <mergeCell ref="I134:K134"/>
    <mergeCell ref="L134:N134"/>
    <mergeCell ref="O134:Q134"/>
    <mergeCell ref="F135:H135"/>
    <mergeCell ref="I135:K135"/>
    <mergeCell ref="L135:N135"/>
    <mergeCell ref="O135:Q135"/>
    <mergeCell ref="A136:A137"/>
    <mergeCell ref="C136:C137"/>
    <mergeCell ref="D136:D137"/>
    <mergeCell ref="F136:H136"/>
    <mergeCell ref="I136:K136"/>
    <mergeCell ref="L136:N136"/>
    <mergeCell ref="O136:Q136"/>
    <mergeCell ref="F137:H137"/>
    <mergeCell ref="I137:K137"/>
    <mergeCell ref="L137:N137"/>
    <mergeCell ref="O137:Q137"/>
    <mergeCell ref="I140:K140"/>
    <mergeCell ref="L140:N140"/>
    <mergeCell ref="O140:Q140"/>
    <mergeCell ref="F141:H141"/>
    <mergeCell ref="I141:K141"/>
    <mergeCell ref="L141:N141"/>
    <mergeCell ref="O141:Q141"/>
    <mergeCell ref="A138:A139"/>
    <mergeCell ref="C138:C139"/>
    <mergeCell ref="D138:D139"/>
    <mergeCell ref="F138:H138"/>
    <mergeCell ref="I138:K138"/>
    <mergeCell ref="L138:N138"/>
    <mergeCell ref="O138:Q138"/>
    <mergeCell ref="F139:H139"/>
    <mergeCell ref="I139:K139"/>
    <mergeCell ref="L139:N139"/>
    <mergeCell ref="O139:Q139"/>
    <mergeCell ref="A156:A157"/>
    <mergeCell ref="A150:A151"/>
    <mergeCell ref="C150:C151"/>
    <mergeCell ref="A140:A141"/>
    <mergeCell ref="C140:C141"/>
    <mergeCell ref="A142:A143"/>
    <mergeCell ref="C142:C143"/>
    <mergeCell ref="D140:D141"/>
    <mergeCell ref="F140:H140"/>
    <mergeCell ref="D142:D143"/>
    <mergeCell ref="F142:H142"/>
    <mergeCell ref="D150:D151"/>
    <mergeCell ref="F150:H150"/>
    <mergeCell ref="I142:K142"/>
    <mergeCell ref="L142:N142"/>
    <mergeCell ref="O142:Q142"/>
    <mergeCell ref="F143:H143"/>
    <mergeCell ref="I143:K143"/>
    <mergeCell ref="L143:N143"/>
    <mergeCell ref="O143:Q143"/>
    <mergeCell ref="A174:AI174"/>
    <mergeCell ref="R160:T160"/>
    <mergeCell ref="U160:W160"/>
    <mergeCell ref="X160:Z160"/>
    <mergeCell ref="AA160:AC160"/>
    <mergeCell ref="R161:T161"/>
    <mergeCell ref="U161:W161"/>
    <mergeCell ref="X161:Z161"/>
    <mergeCell ref="AA161:AC161"/>
    <mergeCell ref="AD160:AF160"/>
    <mergeCell ref="AG160:AI160"/>
    <mergeCell ref="AD161:AF161"/>
    <mergeCell ref="AG161:AI161"/>
    <mergeCell ref="R172:T172"/>
    <mergeCell ref="U172:W172"/>
    <mergeCell ref="X172:Z172"/>
    <mergeCell ref="AA172:AC172"/>
    <mergeCell ref="AD172:AF172"/>
    <mergeCell ref="AG172:AI172"/>
    <mergeCell ref="R173:T173"/>
    <mergeCell ref="U173:W173"/>
    <mergeCell ref="X173:Z173"/>
    <mergeCell ref="AA173:AC173"/>
    <mergeCell ref="AD173:AF173"/>
    <mergeCell ref="O151:Q151"/>
    <mergeCell ref="F152:H152"/>
    <mergeCell ref="I152:K152"/>
    <mergeCell ref="L152:N152"/>
    <mergeCell ref="O152:Q152"/>
    <mergeCell ref="O158:Q158"/>
    <mergeCell ref="F159:H159"/>
    <mergeCell ref="I159:K159"/>
    <mergeCell ref="F157:H157"/>
    <mergeCell ref="I157:K157"/>
    <mergeCell ref="L157:N157"/>
    <mergeCell ref="O157:Q157"/>
    <mergeCell ref="O160:Q160"/>
    <mergeCell ref="L159:N159"/>
    <mergeCell ref="O159:Q159"/>
    <mergeCell ref="F160:H160"/>
    <mergeCell ref="I160:K160"/>
    <mergeCell ref="O150:Q150"/>
    <mergeCell ref="O155:Q155"/>
    <mergeCell ref="F156:H156"/>
    <mergeCell ref="I156:K156"/>
    <mergeCell ref="L156:N156"/>
    <mergeCell ref="O156:Q156"/>
    <mergeCell ref="D154:D155"/>
    <mergeCell ref="F153:H153"/>
    <mergeCell ref="I153:K153"/>
    <mergeCell ref="L153:N153"/>
    <mergeCell ref="O153:Q153"/>
    <mergeCell ref="F154:H154"/>
    <mergeCell ref="I154:K154"/>
    <mergeCell ref="L154:N154"/>
    <mergeCell ref="O154:Q154"/>
    <mergeCell ref="D152:D153"/>
    <mergeCell ref="D156:D157"/>
    <mergeCell ref="L160:N160"/>
    <mergeCell ref="A160:A161"/>
    <mergeCell ref="C160:C161"/>
    <mergeCell ref="D160:D161"/>
    <mergeCell ref="B150:B161"/>
    <mergeCell ref="A158:A159"/>
    <mergeCell ref="C158:C159"/>
    <mergeCell ref="D158:D159"/>
    <mergeCell ref="F158:H158"/>
    <mergeCell ref="I158:K158"/>
    <mergeCell ref="L158:N158"/>
    <mergeCell ref="F155:H155"/>
    <mergeCell ref="I155:K155"/>
    <mergeCell ref="L155:N155"/>
    <mergeCell ref="F151:H151"/>
    <mergeCell ref="I151:K151"/>
    <mergeCell ref="L151:N151"/>
    <mergeCell ref="C156:C157"/>
    <mergeCell ref="A152:A153"/>
    <mergeCell ref="C152:C153"/>
    <mergeCell ref="A154:A155"/>
    <mergeCell ref="C154:C155"/>
    <mergeCell ref="I150:K150"/>
    <mergeCell ref="L150:N150"/>
    <mergeCell ref="A162:A163"/>
    <mergeCell ref="F162:H162"/>
    <mergeCell ref="I162:K162"/>
    <mergeCell ref="L162:N162"/>
    <mergeCell ref="O162:Q162"/>
    <mergeCell ref="F161:H161"/>
    <mergeCell ref="I161:K161"/>
    <mergeCell ref="L161:N161"/>
    <mergeCell ref="O161:Q161"/>
    <mergeCell ref="F166:H166"/>
    <mergeCell ref="I166:K166"/>
    <mergeCell ref="L166:N166"/>
    <mergeCell ref="O166:Q166"/>
    <mergeCell ref="F163:H163"/>
    <mergeCell ref="I163:K163"/>
    <mergeCell ref="L163:N163"/>
    <mergeCell ref="O163:Q163"/>
    <mergeCell ref="F164:H164"/>
    <mergeCell ref="I164:K164"/>
    <mergeCell ref="L164:N164"/>
    <mergeCell ref="O164:Q164"/>
    <mergeCell ref="A170:A171"/>
    <mergeCell ref="F171:H171"/>
    <mergeCell ref="I171:K171"/>
    <mergeCell ref="O172:Q172"/>
    <mergeCell ref="C170:C171"/>
    <mergeCell ref="D170:D171"/>
    <mergeCell ref="A172:A173"/>
    <mergeCell ref="C172:C173"/>
    <mergeCell ref="D172:D173"/>
    <mergeCell ref="F170:H170"/>
    <mergeCell ref="I170:K170"/>
    <mergeCell ref="L170:N170"/>
    <mergeCell ref="O170:Q170"/>
    <mergeCell ref="F173:H173"/>
    <mergeCell ref="I173:K173"/>
    <mergeCell ref="L173:N173"/>
    <mergeCell ref="O173:Q173"/>
    <mergeCell ref="B162:B173"/>
    <mergeCell ref="C162:C163"/>
    <mergeCell ref="D162:D163"/>
    <mergeCell ref="A164:A165"/>
    <mergeCell ref="C164:C165"/>
    <mergeCell ref="D164:D165"/>
    <mergeCell ref="F167:H167"/>
    <mergeCell ref="L144:N144"/>
    <mergeCell ref="O144:Q144"/>
    <mergeCell ref="F145:H145"/>
    <mergeCell ref="A166:A167"/>
    <mergeCell ref="C166:C167"/>
    <mergeCell ref="D166:D167"/>
    <mergeCell ref="A168:A169"/>
    <mergeCell ref="C168:C169"/>
    <mergeCell ref="D168:D169"/>
    <mergeCell ref="F169:H169"/>
    <mergeCell ref="I169:K169"/>
    <mergeCell ref="L169:N169"/>
    <mergeCell ref="O169:Q169"/>
    <mergeCell ref="I167:K167"/>
    <mergeCell ref="L167:N167"/>
    <mergeCell ref="O167:Q167"/>
    <mergeCell ref="F168:H168"/>
    <mergeCell ref="I168:K168"/>
    <mergeCell ref="L168:N168"/>
    <mergeCell ref="O168:Q168"/>
    <mergeCell ref="F165:H165"/>
    <mergeCell ref="I165:K165"/>
    <mergeCell ref="L165:N165"/>
    <mergeCell ref="O165:Q165"/>
    <mergeCell ref="O146:Q146"/>
    <mergeCell ref="F147:H147"/>
    <mergeCell ref="I147:K147"/>
    <mergeCell ref="L171:N171"/>
    <mergeCell ref="O171:Q171"/>
    <mergeCell ref="F172:H172"/>
    <mergeCell ref="I172:K172"/>
    <mergeCell ref="L172:N172"/>
    <mergeCell ref="A8:A9"/>
    <mergeCell ref="B8:B9"/>
    <mergeCell ref="C8:C9"/>
    <mergeCell ref="D8:D9"/>
    <mergeCell ref="F8:H8"/>
    <mergeCell ref="I8:K8"/>
    <mergeCell ref="L8:N8"/>
    <mergeCell ref="O8:Q8"/>
    <mergeCell ref="F9:H9"/>
    <mergeCell ref="I9:K9"/>
    <mergeCell ref="L9:N9"/>
    <mergeCell ref="O9:Q9"/>
    <mergeCell ref="C144:C145"/>
    <mergeCell ref="D144:D145"/>
    <mergeCell ref="F144:H144"/>
    <mergeCell ref="I144:K144"/>
    <mergeCell ref="L147:N147"/>
    <mergeCell ref="O147:Q147"/>
    <mergeCell ref="A144:A145"/>
    <mergeCell ref="I145:K145"/>
    <mergeCell ref="L145:N145"/>
    <mergeCell ref="O145:Q145"/>
    <mergeCell ref="A148:A149"/>
    <mergeCell ref="C148:C149"/>
    <mergeCell ref="D148:D149"/>
    <mergeCell ref="F148:H148"/>
    <mergeCell ref="I148:K148"/>
    <mergeCell ref="L148:N148"/>
    <mergeCell ref="O148:Q148"/>
    <mergeCell ref="F149:H149"/>
    <mergeCell ref="I149:K149"/>
    <mergeCell ref="L149:N149"/>
    <mergeCell ref="O149:Q149"/>
    <mergeCell ref="B40:B149"/>
    <mergeCell ref="A146:A147"/>
    <mergeCell ref="C146:C147"/>
    <mergeCell ref="D146:D147"/>
    <mergeCell ref="F146:H146"/>
    <mergeCell ref="I146:K146"/>
    <mergeCell ref="L146:N146"/>
  </mergeCells>
  <phoneticPr fontId="1" type="noConversion"/>
  <pageMargins left="0.7" right="0.7" top="0.75" bottom="0.75" header="0.3" footer="0.3"/>
  <pageSetup paperSize="9" orientation="portrait" r:id="rId1"/>
  <headerFooter>
    <oddHeader>&amp;L&amp;"-,Bold"&amp;A&amp;R&amp;8&amp;P (&amp;N)</oddHeader>
    <oddFooter>&amp;L&amp;8&amp;D &amp;T&amp;R&amp;8&amp;F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BB6446F49F874EA22913DFDE9ACF0F" ma:contentTypeVersion="14" ma:contentTypeDescription="Create a new document." ma:contentTypeScope="" ma:versionID="cdc6f9add57804ca957b120e75f4e83a">
  <xsd:schema xmlns:xsd="http://www.w3.org/2001/XMLSchema" xmlns:xs="http://www.w3.org/2001/XMLSchema" xmlns:p="http://schemas.microsoft.com/office/2006/metadata/properties" xmlns:ns2="47c14a76-9f0d-4612-a643-1ace3c42f542" xmlns:ns3="932d5aa9-bbe8-48b2-b8c9-de00f7e6c93a" targetNamespace="http://schemas.microsoft.com/office/2006/metadata/properties" ma:root="true" ma:fieldsID="a637ca5dbfe250cd36f0bf0293a8d12e" ns2:_="" ns3:_="">
    <xsd:import namespace="47c14a76-9f0d-4612-a643-1ace3c42f542"/>
    <xsd:import namespace="932d5aa9-bbe8-48b2-b8c9-de00f7e6c93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c14a76-9f0d-4612-a643-1ace3c42f5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10430cd-861b-4a84-98ab-de752442a06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2d5aa9-bbe8-48b2-b8c9-de00f7e6c93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7c14a76-9f0d-4612-a643-1ace3c42f54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FA01E73-4871-457A-A737-4B1046F5F4F9}"/>
</file>

<file path=customXml/itemProps2.xml><?xml version="1.0" encoding="utf-8"?>
<ds:datastoreItem xmlns:ds="http://schemas.openxmlformats.org/officeDocument/2006/customXml" ds:itemID="{86B52E0E-1676-4941-90CB-281C92E1CF8A}">
  <ds:schemaRefs>
    <ds:schemaRef ds:uri="http://schemas.microsoft.com/sharepoint/v3/contenttype/forms"/>
  </ds:schemaRefs>
</ds:datastoreItem>
</file>

<file path=customXml/itemProps3.xml><?xml version="1.0" encoding="utf-8"?>
<ds:datastoreItem xmlns:ds="http://schemas.openxmlformats.org/officeDocument/2006/customXml" ds:itemID="{4EE17FB6-8058-4093-849F-821A326689E5}">
  <ds:schemaRefs>
    <ds:schemaRef ds:uri="http://purl.org/dc/elements/1.1/"/>
    <ds:schemaRef ds:uri="http://schemas.microsoft.com/office/2006/metadata/properties"/>
    <ds:schemaRef ds:uri="http://www.w3.org/XML/1998/namespace"/>
    <ds:schemaRef ds:uri="http://purl.org/dc/terms/"/>
    <ds:schemaRef ds:uri="932d5aa9-bbe8-48b2-b8c9-de00f7e6c93a"/>
    <ds:schemaRef ds:uri="http://schemas.openxmlformats.org/package/2006/metadata/core-properties"/>
    <ds:schemaRef ds:uri="http://schemas.microsoft.com/office/infopath/2007/PartnerControls"/>
    <ds:schemaRef ds:uri="http://schemas.microsoft.com/office/2006/documentManagement/types"/>
    <ds:schemaRef ds:uri="47c14a76-9f0d-4612-a643-1ace3c42f542"/>
    <ds:schemaRef ds:uri="http://purl.org/dc/dcmitype/"/>
  </ds:schemaRefs>
</ds:datastoreItem>
</file>

<file path=docMetadata/LabelInfo.xml><?xml version="1.0" encoding="utf-8"?>
<clbl:labelList xmlns:clbl="http://schemas.microsoft.com/office/2020/mipLabelMetadata">
  <clbl:label id="{41875f2b-33e8-4670-92a8-f643afbb243a}" enabled="0" method="" siteId="{41875f2b-33e8-4670-92a8-f643afbb243a}"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Timing</vt:lpstr>
      <vt:lpstr>Data uploading</vt:lpstr>
      <vt:lpstr>Config. param.</vt:lpstr>
      <vt:lpstr>Calculate the config. hash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Sean Ma</dc:creator>
  <cp:keywords/>
  <dc:description/>
  <cp:lastModifiedBy>Sean Ma</cp:lastModifiedBy>
  <cp:revision/>
  <dcterms:created xsi:type="dcterms:W3CDTF">2023-06-29T01:32:32Z</dcterms:created>
  <dcterms:modified xsi:type="dcterms:W3CDTF">2024-03-16T08:38:20Z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0x01010065BB6446F49F874EA22913DFDE9ACF0F</vt:lpwstr>
  </property>
  <property fmtid="{D5CDD505-2E9C-101B-9397-08002B2CF9AE}" pid="3" name="MediaServiceImageTags">
    <vt:lpwstr/>
  </property>
</Properties>
</file>