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edostot\Pyöräily\"/>
    </mc:Choice>
  </mc:AlternateContent>
  <xr:revisionPtr revIDLastSave="0" documentId="13_ncr:1_{849941AC-E217-42D7-81F8-FDA29B99E9F5}" xr6:coauthVersionLast="47" xr6:coauthVersionMax="47" xr10:uidLastSave="{00000000-0000-0000-0000-000000000000}"/>
  <bookViews>
    <workbookView xWindow="29820" yWindow="2220" windowWidth="22935" windowHeight="18465" xr2:uid="{4E6F44ED-FDE9-4FD5-BA49-5FF3DB72228B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9" i="1" l="1"/>
  <c r="M50" i="1"/>
  <c r="M51" i="1"/>
  <c r="M52" i="1"/>
  <c r="M53" i="1"/>
  <c r="M54" i="1"/>
  <c r="M55" i="1"/>
  <c r="M33" i="1"/>
  <c r="M36" i="1"/>
  <c r="M39" i="1"/>
  <c r="M40" i="1"/>
  <c r="M21" i="1"/>
  <c r="M23" i="1"/>
  <c r="M4" i="1"/>
  <c r="M61" i="1"/>
  <c r="M63" i="1"/>
  <c r="M64" i="1"/>
  <c r="M65" i="1"/>
  <c r="M8" i="1"/>
  <c r="M9" i="1"/>
  <c r="M7" i="1"/>
  <c r="M60" i="1"/>
  <c r="M47" i="1"/>
  <c r="M48" i="1"/>
  <c r="M43" i="1"/>
  <c r="M27" i="1"/>
  <c r="M42" i="1"/>
  <c r="M41" i="1"/>
  <c r="M35" i="1"/>
  <c r="M62" i="1"/>
  <c r="M28" i="1"/>
  <c r="M34" i="1"/>
  <c r="M31" i="1"/>
  <c r="M32" i="1"/>
  <c r="M37" i="1"/>
  <c r="M26" i="1"/>
  <c r="M38" i="1"/>
  <c r="M44" i="1"/>
  <c r="M30" i="1"/>
  <c r="M20" i="1"/>
  <c r="M22" i="1"/>
  <c r="M59" i="1"/>
  <c r="M29" i="1"/>
  <c r="M19" i="1"/>
  <c r="M16" i="1"/>
  <c r="M12" i="1"/>
  <c r="M3" i="1"/>
</calcChain>
</file>

<file path=xl/sharedStrings.xml><?xml version="1.0" encoding="utf-8"?>
<sst xmlns="http://schemas.openxmlformats.org/spreadsheetml/2006/main" count="224" uniqueCount="128">
  <si>
    <t>NU 19</t>
  </si>
  <si>
    <t>Paavola</t>
  </si>
  <si>
    <t>Iida</t>
  </si>
  <si>
    <t>GIF/Prorog</t>
  </si>
  <si>
    <t>Yht.</t>
  </si>
  <si>
    <t>N 40</t>
  </si>
  <si>
    <t>Perälä</t>
  </si>
  <si>
    <t>Suvi</t>
  </si>
  <si>
    <t>KorsKa</t>
  </si>
  <si>
    <t>N 50</t>
  </si>
  <si>
    <t>Hernetkoski</t>
  </si>
  <si>
    <t>Hanna</t>
  </si>
  <si>
    <t>RaKe</t>
  </si>
  <si>
    <t>MU 19</t>
  </si>
  <si>
    <t>Niku</t>
  </si>
  <si>
    <t>Veikka</t>
  </si>
  <si>
    <t>KemPy</t>
  </si>
  <si>
    <t>Granberc</t>
  </si>
  <si>
    <t>Isac</t>
  </si>
  <si>
    <t>Kornijenko</t>
  </si>
  <si>
    <t>Kuzma</t>
  </si>
  <si>
    <t>CCH</t>
  </si>
  <si>
    <t>M Elite</t>
  </si>
  <si>
    <t>Eskelinen</t>
  </si>
  <si>
    <t>Savaste</t>
  </si>
  <si>
    <t>Kaurahuhti</t>
  </si>
  <si>
    <t>Utkin</t>
  </si>
  <si>
    <t>Nieminen</t>
  </si>
  <si>
    <t>Visuri</t>
  </si>
  <si>
    <t>Kangasluoma</t>
  </si>
  <si>
    <t>Juntunen</t>
  </si>
  <si>
    <t>Kuusniemi</t>
  </si>
  <si>
    <t>Kairikko</t>
  </si>
  <si>
    <t>Elias</t>
  </si>
  <si>
    <t>Joni</t>
  </si>
  <si>
    <t>Tomi</t>
  </si>
  <si>
    <t>Mikhail</t>
  </si>
  <si>
    <t>Pekka</t>
  </si>
  <si>
    <t>Samuli</t>
  </si>
  <si>
    <t>Väinö</t>
  </si>
  <si>
    <t>Niko</t>
  </si>
  <si>
    <t>Kalle</t>
  </si>
  <si>
    <t>Lauri</t>
  </si>
  <si>
    <t>Team EVOC / RaKe</t>
  </si>
  <si>
    <t>CC Ilves/Toni Tähti training</t>
  </si>
  <si>
    <t>Akilles</t>
  </si>
  <si>
    <t>IU/Bike@Sport Service</t>
  </si>
  <si>
    <t>JurVo/Prorog racing team</t>
  </si>
  <si>
    <t>HyPy</t>
  </si>
  <si>
    <t>KoiIs</t>
  </si>
  <si>
    <t>M 50</t>
  </si>
  <si>
    <t>Salojärvi</t>
  </si>
  <si>
    <t>Kleemola</t>
  </si>
  <si>
    <t>Toni</t>
  </si>
  <si>
    <t>Mikko</t>
  </si>
  <si>
    <t>LaPy</t>
  </si>
  <si>
    <t>1/8</t>
  </si>
  <si>
    <t>2/8</t>
  </si>
  <si>
    <t>3/8</t>
  </si>
  <si>
    <t>4/8</t>
  </si>
  <si>
    <t>5/8</t>
  </si>
  <si>
    <t>6/8</t>
  </si>
  <si>
    <t>7/8</t>
  </si>
  <si>
    <t>8/8</t>
  </si>
  <si>
    <t>Pulkkinen</t>
  </si>
  <si>
    <t>Aki</t>
  </si>
  <si>
    <t>Timmerbacka</t>
  </si>
  <si>
    <t>Juhani</t>
  </si>
  <si>
    <t>OTC</t>
  </si>
  <si>
    <t>GIF</t>
  </si>
  <si>
    <t>Anttila</t>
  </si>
  <si>
    <t>Marko</t>
  </si>
  <si>
    <t>N Elite</t>
  </si>
  <si>
    <t>Alusniemi</t>
  </si>
  <si>
    <t>Sini</t>
  </si>
  <si>
    <t>JyPS/Augment Sport</t>
  </si>
  <si>
    <t>Lehtinen</t>
  </si>
  <si>
    <t>Sakari</t>
  </si>
  <si>
    <t>Heinikainen</t>
  </si>
  <si>
    <t>Oskari</t>
  </si>
  <si>
    <t>Jalonen</t>
  </si>
  <si>
    <t>Viljami</t>
  </si>
  <si>
    <t>Oja</t>
  </si>
  <si>
    <t>Jirka</t>
  </si>
  <si>
    <t xml:space="preserve">Kaapu </t>
  </si>
  <si>
    <t>Oiva</t>
  </si>
  <si>
    <t>VlkMTB</t>
  </si>
  <si>
    <t>M 40</t>
  </si>
  <si>
    <t>Havana</t>
  </si>
  <si>
    <t>Henna-Mari</t>
  </si>
  <si>
    <t>Ruokoja</t>
  </si>
  <si>
    <t>Anna</t>
  </si>
  <si>
    <t>RideEp</t>
  </si>
  <si>
    <t>Hakala</t>
  </si>
  <si>
    <t>Arto</t>
  </si>
  <si>
    <t>Viik</t>
  </si>
  <si>
    <t>PP Racing</t>
  </si>
  <si>
    <t>Mursu</t>
  </si>
  <si>
    <t>Jaakko</t>
  </si>
  <si>
    <t>JoesPy</t>
  </si>
  <si>
    <t>Jani</t>
  </si>
  <si>
    <t>Hämäläinen</t>
  </si>
  <si>
    <t>Kaijanen</t>
  </si>
  <si>
    <t>Tytti</t>
  </si>
  <si>
    <t>Suuronen</t>
  </si>
  <si>
    <t>Stella</t>
  </si>
  <si>
    <t>PoTa</t>
  </si>
  <si>
    <t>Kullberg</t>
  </si>
  <si>
    <t>Martin</t>
  </si>
  <si>
    <t>Pyöräkauppa.fi</t>
  </si>
  <si>
    <t>Kasperi</t>
  </si>
  <si>
    <t>Rake</t>
  </si>
  <si>
    <t>Lipponen</t>
  </si>
  <si>
    <t>Aatu</t>
  </si>
  <si>
    <t>Purtola</t>
  </si>
  <si>
    <t>Joonas</t>
  </si>
  <si>
    <t>Väisänen</t>
  </si>
  <si>
    <t>KaiPy</t>
  </si>
  <si>
    <t>IU</t>
  </si>
  <si>
    <t>Kämäräinen</t>
  </si>
  <si>
    <t>Juho</t>
  </si>
  <si>
    <t>Tikkala</t>
  </si>
  <si>
    <t>Team Evoc</t>
  </si>
  <si>
    <t xml:space="preserve">Vähämetsä </t>
  </si>
  <si>
    <t>OPP</t>
  </si>
  <si>
    <t>Möttönen</t>
  </si>
  <si>
    <t>Ilkka</t>
  </si>
  <si>
    <t>Vainio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</si>
</sst>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4727-7D4A-4E79-BC9A-E09B6095C256}">
  <dimension ref="A2:M66"/>
  <sheetViews>
    <sheetView tabSelected="1" topLeftCell="A28" workbookViewId="0">
      <selection activeCell="P50" sqref="P50"/>
    </sheetView>
  </sheetViews>
  <sheetFormatPr defaultRowHeight="14.5" x14ac:dyDescent="0.35"/>
  <cols>
    <col min="2" max="2" width="11.7265625" bestFit="1" customWidth="1"/>
    <col min="3" max="3" width="10.90625" bestFit="1" customWidth="1"/>
    <col min="4" max="4" width="22.453125" bestFit="1" customWidth="1"/>
    <col min="5" max="13" width="8.7265625" style="7"/>
  </cols>
  <sheetData>
    <row r="2" spans="1:13" s="2" customFormat="1" x14ac:dyDescent="0.35">
      <c r="B2" s="2" t="s">
        <v>0</v>
      </c>
      <c r="E2" s="4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6" t="s">
        <v>4</v>
      </c>
    </row>
    <row r="3" spans="1:13" x14ac:dyDescent="0.35">
      <c r="A3">
        <v>1</v>
      </c>
      <c r="B3" t="s">
        <v>1</v>
      </c>
      <c r="C3" t="s">
        <v>2</v>
      </c>
      <c r="D3" t="s">
        <v>3</v>
      </c>
      <c r="E3" s="7">
        <v>30</v>
      </c>
      <c r="F3" s="7">
        <v>30</v>
      </c>
      <c r="G3" s="7">
        <v>25</v>
      </c>
      <c r="M3" s="7">
        <f>SUM(E3:K3)</f>
        <v>85</v>
      </c>
    </row>
    <row r="4" spans="1:13" x14ac:dyDescent="0.35">
      <c r="A4">
        <v>2</v>
      </c>
      <c r="B4" t="s">
        <v>104</v>
      </c>
      <c r="C4" t="s">
        <v>105</v>
      </c>
      <c r="D4" t="s">
        <v>106</v>
      </c>
      <c r="G4" s="7">
        <v>30</v>
      </c>
      <c r="M4" s="7">
        <f>SUM(E4:K4)</f>
        <v>30</v>
      </c>
    </row>
    <row r="6" spans="1:13" x14ac:dyDescent="0.35">
      <c r="B6" s="2" t="s">
        <v>72</v>
      </c>
      <c r="E6" s="4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5" t="s">
        <v>61</v>
      </c>
      <c r="K6" s="5" t="s">
        <v>62</v>
      </c>
      <c r="L6" s="5" t="s">
        <v>63</v>
      </c>
      <c r="M6" s="6" t="s">
        <v>4</v>
      </c>
    </row>
    <row r="7" spans="1:13" x14ac:dyDescent="0.35">
      <c r="A7">
        <v>1</v>
      </c>
      <c r="B7" t="s">
        <v>73</v>
      </c>
      <c r="C7" t="s">
        <v>74</v>
      </c>
      <c r="D7" t="s">
        <v>75</v>
      </c>
      <c r="F7" s="7">
        <v>30</v>
      </c>
      <c r="M7" s="7">
        <f>SUM(F7:L7)</f>
        <v>30</v>
      </c>
    </row>
    <row r="8" spans="1:13" x14ac:dyDescent="0.35">
      <c r="A8">
        <v>1</v>
      </c>
      <c r="B8" t="s">
        <v>88</v>
      </c>
      <c r="C8" t="s">
        <v>89</v>
      </c>
      <c r="D8" t="s">
        <v>68</v>
      </c>
      <c r="G8" s="7">
        <v>30</v>
      </c>
      <c r="M8" s="7">
        <f t="shared" ref="M8:M9" si="0">SUM(F8:L8)</f>
        <v>30</v>
      </c>
    </row>
    <row r="9" spans="1:13" x14ac:dyDescent="0.35">
      <c r="A9">
        <v>3</v>
      </c>
      <c r="B9" t="s">
        <v>90</v>
      </c>
      <c r="C9" t="s">
        <v>91</v>
      </c>
      <c r="D9" t="s">
        <v>92</v>
      </c>
      <c r="G9" s="7">
        <v>25</v>
      </c>
      <c r="M9" s="7">
        <f t="shared" si="0"/>
        <v>25</v>
      </c>
    </row>
    <row r="11" spans="1:13" s="2" customFormat="1" x14ac:dyDescent="0.35">
      <c r="B11" s="2" t="s">
        <v>5</v>
      </c>
      <c r="E11" s="4" t="s">
        <v>56</v>
      </c>
      <c r="F11" s="5" t="s">
        <v>57</v>
      </c>
      <c r="G11" s="5" t="s">
        <v>58</v>
      </c>
      <c r="H11" s="5" t="s">
        <v>59</v>
      </c>
      <c r="I11" s="5" t="s">
        <v>60</v>
      </c>
      <c r="J11" s="5" t="s">
        <v>61</v>
      </c>
      <c r="K11" s="5" t="s">
        <v>62</v>
      </c>
      <c r="L11" s="5" t="s">
        <v>63</v>
      </c>
      <c r="M11" s="6" t="s">
        <v>4</v>
      </c>
    </row>
    <row r="12" spans="1:13" x14ac:dyDescent="0.35">
      <c r="A12">
        <v>1</v>
      </c>
      <c r="B12" t="s">
        <v>6</v>
      </c>
      <c r="C12" t="s">
        <v>7</v>
      </c>
      <c r="D12" t="s">
        <v>8</v>
      </c>
      <c r="E12" s="7">
        <v>30</v>
      </c>
      <c r="M12" s="7">
        <f>SUM(E12:K12)</f>
        <v>30</v>
      </c>
    </row>
    <row r="13" spans="1:13" x14ac:dyDescent="0.35">
      <c r="A13">
        <v>1</v>
      </c>
      <c r="B13" t="s">
        <v>102</v>
      </c>
      <c r="C13" t="s">
        <v>103</v>
      </c>
      <c r="D13" t="s">
        <v>16</v>
      </c>
      <c r="G13" s="7">
        <v>30</v>
      </c>
    </row>
    <row r="15" spans="1:13" s="2" customFormat="1" x14ac:dyDescent="0.35">
      <c r="B15" s="2" t="s">
        <v>9</v>
      </c>
      <c r="E15" s="4" t="s">
        <v>56</v>
      </c>
      <c r="F15" s="5" t="s">
        <v>57</v>
      </c>
      <c r="G15" s="5" t="s">
        <v>58</v>
      </c>
      <c r="H15" s="5" t="s">
        <v>59</v>
      </c>
      <c r="I15" s="5" t="s">
        <v>60</v>
      </c>
      <c r="J15" s="5" t="s">
        <v>61</v>
      </c>
      <c r="K15" s="5" t="s">
        <v>62</v>
      </c>
      <c r="L15" s="5" t="s">
        <v>63</v>
      </c>
      <c r="M15" s="6" t="s">
        <v>4</v>
      </c>
    </row>
    <row r="16" spans="1:13" x14ac:dyDescent="0.35">
      <c r="A16">
        <v>1</v>
      </c>
      <c r="B16" t="s">
        <v>10</v>
      </c>
      <c r="C16" t="s">
        <v>11</v>
      </c>
      <c r="D16" t="s">
        <v>12</v>
      </c>
      <c r="E16" s="7">
        <v>30</v>
      </c>
      <c r="F16" s="7">
        <v>30</v>
      </c>
      <c r="G16" s="7">
        <v>30</v>
      </c>
      <c r="M16" s="7">
        <f>SUM(E16:K16)</f>
        <v>90</v>
      </c>
    </row>
    <row r="18" spans="1:13" x14ac:dyDescent="0.35">
      <c r="A18" s="2"/>
      <c r="B18" s="2" t="s">
        <v>13</v>
      </c>
      <c r="C18" s="2"/>
      <c r="D18" s="2"/>
      <c r="E18" s="4" t="s">
        <v>56</v>
      </c>
      <c r="F18" s="5" t="s">
        <v>57</v>
      </c>
      <c r="G18" s="5" t="s">
        <v>58</v>
      </c>
      <c r="H18" s="5" t="s">
        <v>59</v>
      </c>
      <c r="I18" s="5" t="s">
        <v>60</v>
      </c>
      <c r="J18" s="5" t="s">
        <v>61</v>
      </c>
      <c r="K18" s="5" t="s">
        <v>62</v>
      </c>
      <c r="L18" s="5" t="s">
        <v>63</v>
      </c>
      <c r="M18" s="6" t="s">
        <v>4</v>
      </c>
    </row>
    <row r="19" spans="1:13" s="2" customFormat="1" x14ac:dyDescent="0.35">
      <c r="A19">
        <v>1</v>
      </c>
      <c r="B19" t="s">
        <v>14</v>
      </c>
      <c r="C19" t="s">
        <v>15</v>
      </c>
      <c r="D19" t="s">
        <v>16</v>
      </c>
      <c r="E19" s="7">
        <v>30</v>
      </c>
      <c r="F19" s="7">
        <v>30</v>
      </c>
      <c r="G19" s="7">
        <v>30</v>
      </c>
      <c r="H19" s="7"/>
      <c r="I19" s="7"/>
      <c r="J19" s="7"/>
      <c r="K19" s="7"/>
      <c r="L19" s="7"/>
      <c r="M19" s="7">
        <f>SUM(E19:K19)</f>
        <v>90</v>
      </c>
    </row>
    <row r="20" spans="1:13" x14ac:dyDescent="0.35">
      <c r="A20">
        <v>2</v>
      </c>
      <c r="B20" t="s">
        <v>17</v>
      </c>
      <c r="C20" t="s">
        <v>18</v>
      </c>
      <c r="D20" t="s">
        <v>3</v>
      </c>
      <c r="E20" s="7">
        <v>25</v>
      </c>
      <c r="F20" s="7">
        <v>25</v>
      </c>
      <c r="G20" s="7">
        <v>18</v>
      </c>
      <c r="M20" s="7">
        <f>SUM(E20:K20)</f>
        <v>68</v>
      </c>
    </row>
    <row r="21" spans="1:13" x14ac:dyDescent="0.35">
      <c r="A21">
        <v>3</v>
      </c>
      <c r="B21" t="s">
        <v>107</v>
      </c>
      <c r="C21" t="s">
        <v>108</v>
      </c>
      <c r="D21" t="s">
        <v>109</v>
      </c>
      <c r="G21" s="7">
        <v>25</v>
      </c>
      <c r="M21" s="7">
        <f>SUM(E21:K21)</f>
        <v>25</v>
      </c>
    </row>
    <row r="22" spans="1:13" x14ac:dyDescent="0.35">
      <c r="A22">
        <v>4</v>
      </c>
      <c r="B22" t="s">
        <v>19</v>
      </c>
      <c r="C22" t="s">
        <v>20</v>
      </c>
      <c r="D22" t="s">
        <v>21</v>
      </c>
      <c r="E22" s="7">
        <v>21</v>
      </c>
      <c r="M22" s="7">
        <f>SUM(E22:K22)</f>
        <v>21</v>
      </c>
    </row>
    <row r="23" spans="1:13" x14ac:dyDescent="0.35">
      <c r="A23">
        <v>4</v>
      </c>
      <c r="B23" t="s">
        <v>27</v>
      </c>
      <c r="C23" t="s">
        <v>110</v>
      </c>
      <c r="D23" t="s">
        <v>111</v>
      </c>
      <c r="G23" s="7">
        <v>21</v>
      </c>
      <c r="M23" s="7">
        <f>SUM(E23:K23)</f>
        <v>21</v>
      </c>
    </row>
    <row r="25" spans="1:13" x14ac:dyDescent="0.35">
      <c r="B25" s="2" t="s">
        <v>22</v>
      </c>
      <c r="C25" s="2"/>
      <c r="D25" s="2"/>
      <c r="E25" s="4" t="s">
        <v>56</v>
      </c>
      <c r="F25" s="5" t="s">
        <v>57</v>
      </c>
      <c r="G25" s="5" t="s">
        <v>58</v>
      </c>
      <c r="H25" s="5" t="s">
        <v>59</v>
      </c>
      <c r="I25" s="5" t="s">
        <v>60</v>
      </c>
      <c r="J25" s="5" t="s">
        <v>61</v>
      </c>
      <c r="K25" s="5" t="s">
        <v>62</v>
      </c>
      <c r="L25" s="5" t="s">
        <v>63</v>
      </c>
      <c r="M25" s="6" t="s">
        <v>4</v>
      </c>
    </row>
    <row r="26" spans="1:13" x14ac:dyDescent="0.35">
      <c r="A26">
        <v>1</v>
      </c>
      <c r="B26" s="1" t="s">
        <v>25</v>
      </c>
      <c r="C26" s="1" t="s">
        <v>35</v>
      </c>
      <c r="D26" s="1" t="s">
        <v>44</v>
      </c>
      <c r="E26" s="7">
        <v>21</v>
      </c>
      <c r="F26" s="7">
        <v>30</v>
      </c>
      <c r="M26" s="7">
        <f>SUM(E26:K26)</f>
        <v>51</v>
      </c>
    </row>
    <row r="27" spans="1:13" x14ac:dyDescent="0.35">
      <c r="A27">
        <v>1</v>
      </c>
      <c r="B27" s="1" t="s">
        <v>76</v>
      </c>
      <c r="C27" s="1" t="s">
        <v>77</v>
      </c>
      <c r="D27" s="1" t="s">
        <v>48</v>
      </c>
      <c r="F27" s="7">
        <v>21</v>
      </c>
      <c r="G27" s="7">
        <v>30</v>
      </c>
      <c r="M27" s="7">
        <f>SUM(E27:K27)</f>
        <v>51</v>
      </c>
    </row>
    <row r="28" spans="1:13" s="2" customFormat="1" x14ac:dyDescent="0.35">
      <c r="A28">
        <v>3</v>
      </c>
      <c r="B28" s="1" t="s">
        <v>24</v>
      </c>
      <c r="C28" s="1" t="s">
        <v>34</v>
      </c>
      <c r="D28" s="1" t="s">
        <v>43</v>
      </c>
      <c r="E28" s="7">
        <v>25</v>
      </c>
      <c r="F28" s="7">
        <v>25</v>
      </c>
      <c r="G28" s="7"/>
      <c r="H28" s="7"/>
      <c r="I28" s="7"/>
      <c r="J28" s="7"/>
      <c r="K28" s="7"/>
      <c r="L28" s="7"/>
      <c r="M28" s="7">
        <f>SUM(E28:K28)</f>
        <v>50</v>
      </c>
    </row>
    <row r="29" spans="1:13" x14ac:dyDescent="0.35">
      <c r="A29">
        <v>4</v>
      </c>
      <c r="B29" s="1" t="s">
        <v>29</v>
      </c>
      <c r="C29" s="1" t="s">
        <v>39</v>
      </c>
      <c r="D29" s="1" t="s">
        <v>47</v>
      </c>
      <c r="E29" s="7">
        <v>12</v>
      </c>
      <c r="F29" s="7">
        <v>12</v>
      </c>
      <c r="G29" s="7">
        <v>18</v>
      </c>
      <c r="M29" s="7">
        <f>SUM(E29:K29)</f>
        <v>42</v>
      </c>
    </row>
    <row r="30" spans="1:13" x14ac:dyDescent="0.35">
      <c r="A30">
        <v>5</v>
      </c>
      <c r="B30" s="1" t="s">
        <v>82</v>
      </c>
      <c r="C30" s="1" t="s">
        <v>83</v>
      </c>
      <c r="D30" s="1" t="s">
        <v>69</v>
      </c>
      <c r="F30" s="7">
        <v>10</v>
      </c>
      <c r="G30" s="7">
        <v>25</v>
      </c>
      <c r="M30" s="7">
        <f>SUM(E30:K30)</f>
        <v>35</v>
      </c>
    </row>
    <row r="31" spans="1:13" x14ac:dyDescent="0.35">
      <c r="A31">
        <v>6</v>
      </c>
      <c r="B31" s="1" t="s">
        <v>27</v>
      </c>
      <c r="C31" s="1" t="s">
        <v>37</v>
      </c>
      <c r="D31" s="1" t="s">
        <v>46</v>
      </c>
      <c r="E31" s="7">
        <v>16</v>
      </c>
      <c r="F31" s="7">
        <v>16</v>
      </c>
      <c r="M31" s="7">
        <f>SUM(E31:K31)</f>
        <v>32</v>
      </c>
    </row>
    <row r="32" spans="1:13" x14ac:dyDescent="0.35">
      <c r="A32">
        <v>7</v>
      </c>
      <c r="B32" s="1" t="s">
        <v>23</v>
      </c>
      <c r="C32" s="1" t="s">
        <v>33</v>
      </c>
      <c r="D32" s="1" t="s">
        <v>12</v>
      </c>
      <c r="E32" s="7">
        <v>30</v>
      </c>
      <c r="M32" s="7">
        <f>SUM(E32:K32)</f>
        <v>30</v>
      </c>
    </row>
    <row r="33" spans="1:13" x14ac:dyDescent="0.35">
      <c r="A33">
        <v>8</v>
      </c>
      <c r="B33" s="1" t="s">
        <v>112</v>
      </c>
      <c r="C33" s="1" t="s">
        <v>113</v>
      </c>
      <c r="D33" s="1" t="s">
        <v>68</v>
      </c>
      <c r="G33" s="7">
        <v>21</v>
      </c>
      <c r="M33" s="7">
        <f>SUM(E33:K33)</f>
        <v>21</v>
      </c>
    </row>
    <row r="34" spans="1:13" x14ac:dyDescent="0.35">
      <c r="A34">
        <v>9</v>
      </c>
      <c r="B34" s="1" t="s">
        <v>26</v>
      </c>
      <c r="C34" s="1" t="s">
        <v>36</v>
      </c>
      <c r="D34" s="1" t="s">
        <v>45</v>
      </c>
      <c r="E34" s="7">
        <v>18</v>
      </c>
      <c r="M34" s="7">
        <f>SUM(E34:K34)</f>
        <v>18</v>
      </c>
    </row>
    <row r="35" spans="1:13" x14ac:dyDescent="0.35">
      <c r="A35">
        <v>9</v>
      </c>
      <c r="B35" s="1" t="s">
        <v>78</v>
      </c>
      <c r="C35" s="1" t="s">
        <v>79</v>
      </c>
      <c r="D35" s="1" t="s">
        <v>55</v>
      </c>
      <c r="F35" s="7">
        <v>18</v>
      </c>
      <c r="M35" s="7">
        <f>SUM(E35:K35)</f>
        <v>18</v>
      </c>
    </row>
    <row r="36" spans="1:13" x14ac:dyDescent="0.35">
      <c r="A36">
        <v>11</v>
      </c>
      <c r="B36" s="1" t="s">
        <v>114</v>
      </c>
      <c r="C36" s="1" t="s">
        <v>115</v>
      </c>
      <c r="D36" s="1" t="s">
        <v>16</v>
      </c>
      <c r="G36" s="7">
        <v>16</v>
      </c>
      <c r="M36" s="7">
        <f>SUM(E36:K36)</f>
        <v>16</v>
      </c>
    </row>
    <row r="37" spans="1:13" x14ac:dyDescent="0.35">
      <c r="A37">
        <v>12</v>
      </c>
      <c r="B37" s="1" t="s">
        <v>80</v>
      </c>
      <c r="C37" s="1" t="s">
        <v>81</v>
      </c>
      <c r="D37" s="1" t="s">
        <v>8</v>
      </c>
      <c r="F37" s="7">
        <v>14</v>
      </c>
      <c r="M37" s="7">
        <f>SUM(E37:K37)</f>
        <v>14</v>
      </c>
    </row>
    <row r="38" spans="1:13" x14ac:dyDescent="0.35">
      <c r="A38">
        <v>12</v>
      </c>
      <c r="B38" s="1" t="s">
        <v>28</v>
      </c>
      <c r="C38" s="1" t="s">
        <v>38</v>
      </c>
      <c r="D38" s="1" t="s">
        <v>21</v>
      </c>
      <c r="E38" s="7">
        <v>14</v>
      </c>
      <c r="M38" s="7">
        <f>SUM(E38:K38)</f>
        <v>14</v>
      </c>
    </row>
    <row r="39" spans="1:13" x14ac:dyDescent="0.35">
      <c r="A39">
        <v>12</v>
      </c>
      <c r="B39" s="1" t="s">
        <v>30</v>
      </c>
      <c r="C39" s="1" t="s">
        <v>40</v>
      </c>
      <c r="D39" s="1" t="s">
        <v>48</v>
      </c>
      <c r="G39" s="7">
        <v>14</v>
      </c>
      <c r="M39" s="7">
        <f>SUM(E39:K39)</f>
        <v>14</v>
      </c>
    </row>
    <row r="40" spans="1:13" x14ac:dyDescent="0.35">
      <c r="A40">
        <v>15</v>
      </c>
      <c r="B40" s="1" t="s">
        <v>116</v>
      </c>
      <c r="C40" s="1" t="s">
        <v>42</v>
      </c>
      <c r="D40" s="1" t="s">
        <v>117</v>
      </c>
      <c r="G40" s="7">
        <v>12</v>
      </c>
      <c r="M40" s="7">
        <f>SUM(E40:K40)</f>
        <v>12</v>
      </c>
    </row>
    <row r="41" spans="1:13" x14ac:dyDescent="0.35">
      <c r="A41">
        <v>16</v>
      </c>
      <c r="B41" s="1" t="s">
        <v>30</v>
      </c>
      <c r="C41" s="1" t="s">
        <v>40</v>
      </c>
      <c r="D41" s="1" t="s">
        <v>48</v>
      </c>
      <c r="E41" s="7">
        <v>10</v>
      </c>
      <c r="M41" s="7">
        <f>SUM(E41:K41)</f>
        <v>10</v>
      </c>
    </row>
    <row r="42" spans="1:13" x14ac:dyDescent="0.35">
      <c r="A42">
        <v>17</v>
      </c>
      <c r="B42" s="1" t="s">
        <v>84</v>
      </c>
      <c r="C42" s="1" t="s">
        <v>85</v>
      </c>
      <c r="D42" s="1" t="s">
        <v>86</v>
      </c>
      <c r="F42" s="7">
        <v>8</v>
      </c>
      <c r="M42" s="7">
        <f>SUM(E42:K42)</f>
        <v>8</v>
      </c>
    </row>
    <row r="43" spans="1:13" x14ac:dyDescent="0.35">
      <c r="A43">
        <v>17</v>
      </c>
      <c r="B43" s="1" t="s">
        <v>31</v>
      </c>
      <c r="C43" s="1" t="s">
        <v>41</v>
      </c>
      <c r="D43" s="1" t="s">
        <v>48</v>
      </c>
      <c r="E43" s="7">
        <v>8</v>
      </c>
      <c r="M43" s="7">
        <f>SUM(E43:K43)</f>
        <v>8</v>
      </c>
    </row>
    <row r="44" spans="1:13" x14ac:dyDescent="0.35">
      <c r="A44">
        <v>19</v>
      </c>
      <c r="B44" s="1" t="s">
        <v>32</v>
      </c>
      <c r="C44" s="1" t="s">
        <v>42</v>
      </c>
      <c r="D44" s="1" t="s">
        <v>49</v>
      </c>
      <c r="E44" s="7">
        <v>7</v>
      </c>
      <c r="M44" s="7">
        <f>SUM(E44:K44)</f>
        <v>7</v>
      </c>
    </row>
    <row r="45" spans="1:13" x14ac:dyDescent="0.35">
      <c r="B45" s="1"/>
      <c r="C45" s="1"/>
      <c r="D45" s="1"/>
    </row>
    <row r="46" spans="1:13" x14ac:dyDescent="0.35">
      <c r="B46" s="3" t="s">
        <v>87</v>
      </c>
      <c r="C46" s="1"/>
      <c r="D46" s="1"/>
      <c r="E46" s="4" t="s">
        <v>56</v>
      </c>
      <c r="F46" s="5" t="s">
        <v>57</v>
      </c>
      <c r="G46" s="5" t="s">
        <v>58</v>
      </c>
      <c r="H46" s="5" t="s">
        <v>59</v>
      </c>
      <c r="I46" s="5" t="s">
        <v>60</v>
      </c>
      <c r="J46" s="5" t="s">
        <v>61</v>
      </c>
      <c r="K46" s="5" t="s">
        <v>62</v>
      </c>
      <c r="L46" s="5" t="s">
        <v>63</v>
      </c>
      <c r="M46" s="6" t="s">
        <v>4</v>
      </c>
    </row>
    <row r="47" spans="1:13" x14ac:dyDescent="0.35">
      <c r="A47">
        <v>1</v>
      </c>
      <c r="B47" s="1" t="s">
        <v>66</v>
      </c>
      <c r="C47" s="1" t="s">
        <v>67</v>
      </c>
      <c r="D47" s="1" t="s">
        <v>68</v>
      </c>
      <c r="F47" s="7">
        <v>25</v>
      </c>
      <c r="G47" s="7">
        <v>10</v>
      </c>
      <c r="M47" s="7">
        <f>SUM(E47:L47)</f>
        <v>35</v>
      </c>
    </row>
    <row r="48" spans="1:13" x14ac:dyDescent="0.35">
      <c r="A48">
        <v>2</v>
      </c>
      <c r="B48" s="1" t="s">
        <v>64</v>
      </c>
      <c r="C48" s="1" t="s">
        <v>65</v>
      </c>
      <c r="D48" s="1" t="s">
        <v>69</v>
      </c>
      <c r="F48" s="7">
        <v>30</v>
      </c>
      <c r="M48" s="7">
        <f>SUM(E48:L48)</f>
        <v>30</v>
      </c>
    </row>
    <row r="49" spans="1:13" x14ac:dyDescent="0.35">
      <c r="A49">
        <v>2</v>
      </c>
      <c r="B49" s="1" t="s">
        <v>27</v>
      </c>
      <c r="C49" s="1" t="s">
        <v>37</v>
      </c>
      <c r="D49" s="1" t="s">
        <v>118</v>
      </c>
      <c r="G49" s="7">
        <v>30</v>
      </c>
      <c r="M49" s="7">
        <f>SUM(E49:L49)</f>
        <v>30</v>
      </c>
    </row>
    <row r="50" spans="1:13" x14ac:dyDescent="0.35">
      <c r="A50">
        <v>4</v>
      </c>
      <c r="B50" s="1" t="s">
        <v>88</v>
      </c>
      <c r="C50" s="1" t="s">
        <v>67</v>
      </c>
      <c r="D50" s="1" t="s">
        <v>68</v>
      </c>
      <c r="G50" s="7">
        <v>25</v>
      </c>
      <c r="M50" s="7">
        <f>SUM(E50:L50)</f>
        <v>25</v>
      </c>
    </row>
    <row r="51" spans="1:13" x14ac:dyDescent="0.35">
      <c r="A51">
        <v>5</v>
      </c>
      <c r="B51" s="1" t="s">
        <v>119</v>
      </c>
      <c r="C51" s="1" t="s">
        <v>120</v>
      </c>
      <c r="D51" s="1" t="s">
        <v>68</v>
      </c>
      <c r="G51" s="7">
        <v>21</v>
      </c>
      <c r="M51" s="7">
        <f>SUM(E51:L51)</f>
        <v>21</v>
      </c>
    </row>
    <row r="52" spans="1:13" x14ac:dyDescent="0.35">
      <c r="A52">
        <v>6</v>
      </c>
      <c r="B52" s="1" t="s">
        <v>121</v>
      </c>
      <c r="C52" s="1" t="s">
        <v>94</v>
      </c>
      <c r="D52" s="1" t="s">
        <v>122</v>
      </c>
      <c r="G52" s="7">
        <v>18</v>
      </c>
      <c r="M52" s="7">
        <f>SUM(E52:L52)</f>
        <v>18</v>
      </c>
    </row>
    <row r="53" spans="1:13" x14ac:dyDescent="0.35">
      <c r="A53">
        <v>7</v>
      </c>
      <c r="B53" s="1" t="s">
        <v>123</v>
      </c>
      <c r="C53" s="1" t="s">
        <v>67</v>
      </c>
      <c r="D53" s="1" t="s">
        <v>124</v>
      </c>
      <c r="G53" s="7">
        <v>16</v>
      </c>
      <c r="M53" s="7">
        <f>SUM(E53:L53)</f>
        <v>16</v>
      </c>
    </row>
    <row r="54" spans="1:13" x14ac:dyDescent="0.35">
      <c r="A54">
        <v>8</v>
      </c>
      <c r="B54" s="1" t="s">
        <v>125</v>
      </c>
      <c r="C54" s="1" t="s">
        <v>126</v>
      </c>
      <c r="D54" s="1" t="s">
        <v>68</v>
      </c>
      <c r="G54" s="7">
        <v>14</v>
      </c>
      <c r="M54" s="7">
        <f>SUM(E54:L54)</f>
        <v>14</v>
      </c>
    </row>
    <row r="55" spans="1:13" x14ac:dyDescent="0.35">
      <c r="A55">
        <v>9</v>
      </c>
      <c r="B55" s="1" t="s">
        <v>127</v>
      </c>
      <c r="C55" s="1" t="s">
        <v>54</v>
      </c>
      <c r="D55" s="1" t="s">
        <v>92</v>
      </c>
      <c r="G55" s="7">
        <v>12</v>
      </c>
      <c r="M55" s="7">
        <f>SUM(E55:L55)</f>
        <v>12</v>
      </c>
    </row>
    <row r="56" spans="1:13" x14ac:dyDescent="0.35">
      <c r="B56" s="1"/>
      <c r="C56" s="1"/>
      <c r="D56" s="1"/>
    </row>
    <row r="57" spans="1:13" x14ac:dyDescent="0.35">
      <c r="B57" s="1"/>
      <c r="C57" s="1"/>
      <c r="D57" s="1"/>
    </row>
    <row r="58" spans="1:13" x14ac:dyDescent="0.35">
      <c r="A58" s="2"/>
      <c r="B58" s="3" t="s">
        <v>50</v>
      </c>
      <c r="C58" s="2"/>
      <c r="D58" s="2"/>
      <c r="E58" s="4" t="s">
        <v>56</v>
      </c>
      <c r="F58" s="5" t="s">
        <v>57</v>
      </c>
      <c r="G58" s="5" t="s">
        <v>58</v>
      </c>
      <c r="H58" s="5" t="s">
        <v>59</v>
      </c>
      <c r="I58" s="5" t="s">
        <v>60</v>
      </c>
      <c r="J58" s="5" t="s">
        <v>61</v>
      </c>
      <c r="K58" s="5" t="s">
        <v>62</v>
      </c>
      <c r="L58" s="5" t="s">
        <v>63</v>
      </c>
      <c r="M58" s="6" t="s">
        <v>4</v>
      </c>
    </row>
    <row r="59" spans="1:13" x14ac:dyDescent="0.35">
      <c r="A59">
        <v>1</v>
      </c>
      <c r="B59" s="1" t="s">
        <v>51</v>
      </c>
      <c r="C59" s="1" t="s">
        <v>53</v>
      </c>
      <c r="D59" s="1" t="s">
        <v>12</v>
      </c>
      <c r="E59" s="7">
        <v>30</v>
      </c>
      <c r="M59" s="7">
        <f>SUM(E59:K59)</f>
        <v>30</v>
      </c>
    </row>
    <row r="60" spans="1:13" s="2" customFormat="1" x14ac:dyDescent="0.35">
      <c r="A60">
        <v>1</v>
      </c>
      <c r="B60" s="1" t="s">
        <v>70</v>
      </c>
      <c r="C60" t="s">
        <v>71</v>
      </c>
      <c r="D60" t="s">
        <v>48</v>
      </c>
      <c r="E60" s="7"/>
      <c r="F60" s="7">
        <v>30</v>
      </c>
      <c r="G60" s="7"/>
      <c r="H60" s="7"/>
      <c r="I60" s="7"/>
      <c r="J60" s="7"/>
      <c r="K60" s="7"/>
      <c r="L60" s="7"/>
      <c r="M60" s="7">
        <f>SUM(E60:K60)</f>
        <v>30</v>
      </c>
    </row>
    <row r="61" spans="1:13" x14ac:dyDescent="0.35">
      <c r="A61">
        <v>1</v>
      </c>
      <c r="B61" s="1" t="s">
        <v>93</v>
      </c>
      <c r="C61" s="1" t="s">
        <v>94</v>
      </c>
      <c r="D61" s="1" t="s">
        <v>86</v>
      </c>
      <c r="G61" s="7">
        <v>30</v>
      </c>
      <c r="M61" s="7">
        <f>SUM(E61:K61)</f>
        <v>30</v>
      </c>
    </row>
    <row r="62" spans="1:13" x14ac:dyDescent="0.35">
      <c r="A62">
        <v>4</v>
      </c>
      <c r="B62" s="1" t="s">
        <v>52</v>
      </c>
      <c r="C62" s="1" t="s">
        <v>54</v>
      </c>
      <c r="D62" s="1" t="s">
        <v>55</v>
      </c>
      <c r="E62" s="7">
        <v>25</v>
      </c>
      <c r="M62" s="7">
        <f>SUM(E62:K62)</f>
        <v>25</v>
      </c>
    </row>
    <row r="63" spans="1:13" x14ac:dyDescent="0.35">
      <c r="A63">
        <v>4</v>
      </c>
      <c r="B63" s="1" t="s">
        <v>95</v>
      </c>
      <c r="C63" s="1" t="s">
        <v>71</v>
      </c>
      <c r="D63" s="1" t="s">
        <v>96</v>
      </c>
      <c r="G63" s="7">
        <v>25</v>
      </c>
      <c r="M63" s="7">
        <f>SUM(E63:K63)</f>
        <v>25</v>
      </c>
    </row>
    <row r="64" spans="1:13" x14ac:dyDescent="0.35">
      <c r="A64">
        <v>6</v>
      </c>
      <c r="B64" s="1" t="s">
        <v>97</v>
      </c>
      <c r="C64" s="1" t="s">
        <v>98</v>
      </c>
      <c r="D64" s="1" t="s">
        <v>99</v>
      </c>
      <c r="G64" s="7">
        <v>21</v>
      </c>
      <c r="M64" s="7">
        <f>SUM(E64:K64)</f>
        <v>21</v>
      </c>
    </row>
    <row r="65" spans="1:13" x14ac:dyDescent="0.35">
      <c r="A65">
        <v>7</v>
      </c>
      <c r="B65" s="1" t="s">
        <v>101</v>
      </c>
      <c r="C65" s="1" t="s">
        <v>100</v>
      </c>
      <c r="D65" s="1" t="s">
        <v>96</v>
      </c>
      <c r="G65" s="7">
        <v>18</v>
      </c>
      <c r="M65" s="7">
        <f>SUM(E65:K65)</f>
        <v>18</v>
      </c>
    </row>
    <row r="66" spans="1:13" x14ac:dyDescent="0.35">
      <c r="A66" s="2"/>
      <c r="B66" s="3"/>
      <c r="C66" s="2"/>
      <c r="D66" s="2"/>
      <c r="E66" s="4"/>
      <c r="F66" s="5"/>
      <c r="G66" s="5"/>
      <c r="H66" s="5"/>
      <c r="I66" s="5"/>
      <c r="J66" s="5"/>
      <c r="K66" s="5"/>
      <c r="L66" s="5"/>
      <c r="M66" s="6"/>
    </row>
  </sheetData>
  <sortState xmlns:xlrd2="http://schemas.microsoft.com/office/spreadsheetml/2017/richdata2" ref="A47:M55">
    <sortCondition ref="A48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Centria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 Kivirinta</dc:creator>
  <cp:lastModifiedBy>Jukka Kivirinta</cp:lastModifiedBy>
  <dcterms:created xsi:type="dcterms:W3CDTF">2026-05-03T09:28:54Z</dcterms:created>
  <dcterms:modified xsi:type="dcterms:W3CDTF">2026-05-24T07:31:43Z</dcterms:modified>
</cp:coreProperties>
</file>