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<sst xmlns="http://schemas.openxmlformats.org/spreadsheetml/2006/main" count="16" uniqueCount="16">
  <si>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Month</t>
  </si>
  <si>
    <t>Expenditure/Month</t>
  </si>
  <si>
    <t>Week</t>
  </si>
  <si>
    <t>M1</t>
  </si>
  <si>
    <t>M2</t>
  </si>
  <si>
    <t>M3</t>
  </si>
  <si>
    <t>M4</t>
  </si>
  <si>
    <t>M5</t>
  </si>
  <si>
    <t>M6</t>
  </si>
  <si>
    <t>M7</t>
  </si>
  <si>
    <t>M8</t>
  </si>
  <si>
    <t>Rent</t>
  </si>
  <si>
    <t>Groceries</t>
  </si>
  <si>
    <t>Bills</t>
  </si>
  <si>
    <t xml:space="preserve">Total </t>
  </si>
  <si>
    <t>Total Sale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</si>
</sst>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4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5" borderId="18" applyNumberFormat="0" applyAlignment="0" applyProtection="0">
      <alignment vertical="center"/>
    </xf>
    <xf numFmtId="0" fontId="6" fillId="0" borderId="16" applyNumberFormat="0" applyFill="0" applyAlignment="0" applyProtection="0">
      <alignment vertical="center"/>
    </xf>
    <xf numFmtId="0" fontId="0" fillId="16" borderId="20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4" borderId="2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13" borderId="17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13" borderId="21" applyNumberFormat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horizontal="distributed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per Week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Sheet1!$C$5:$J$5</c:f>
              <c:numCache>
                <c:formatCode>General</c:formatCode>
                <c:ptCount val="8"/>
                <c:pt idx="0">
                  <c:v>11001</c:v>
                </c:pt>
                <c:pt idx="1">
                  <c:v>35100</c:v>
                </c:pt>
                <c:pt idx="2">
                  <c:v>13607</c:v>
                </c:pt>
                <c:pt idx="3">
                  <c:v>9931</c:v>
                </c:pt>
                <c:pt idx="4">
                  <c:v>6422</c:v>
                </c:pt>
                <c:pt idx="5">
                  <c:v>14053</c:v>
                </c:pt>
                <c:pt idx="6">
                  <c:v>4729</c:v>
                </c:pt>
                <c:pt idx="7">
                  <c:v>4787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Sheet1!$C$6:$J$6</c:f>
              <c:numCache>
                <c:formatCode>General</c:formatCode>
                <c:ptCount val="8"/>
                <c:pt idx="0">
                  <c:v>29922</c:v>
                </c:pt>
                <c:pt idx="1">
                  <c:v>34899</c:v>
                </c:pt>
                <c:pt idx="2">
                  <c:v>29033</c:v>
                </c:pt>
                <c:pt idx="3">
                  <c:v>6157</c:v>
                </c:pt>
                <c:pt idx="4">
                  <c:v>13920</c:v>
                </c:pt>
                <c:pt idx="5">
                  <c:v>1171</c:v>
                </c:pt>
                <c:pt idx="6">
                  <c:v>1845</c:v>
                </c:pt>
                <c:pt idx="7">
                  <c:v>1285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Sheet1!$C$7:$J$7</c:f>
              <c:numCache>
                <c:formatCode>General</c:formatCode>
                <c:ptCount val="8"/>
                <c:pt idx="0">
                  <c:v>25215</c:v>
                </c:pt>
                <c:pt idx="1">
                  <c:v>20909</c:v>
                </c:pt>
                <c:pt idx="2">
                  <c:v>14304</c:v>
                </c:pt>
                <c:pt idx="3">
                  <c:v>14030</c:v>
                </c:pt>
                <c:pt idx="4">
                  <c:v>12765</c:v>
                </c:pt>
                <c:pt idx="5">
                  <c:v>4535</c:v>
                </c:pt>
                <c:pt idx="6">
                  <c:v>3692</c:v>
                </c:pt>
                <c:pt idx="7">
                  <c:v>154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Sheet1!$C$8:$J$8</c:f>
              <c:numCache>
                <c:formatCode>General</c:formatCode>
                <c:ptCount val="8"/>
                <c:pt idx="0">
                  <c:v>14367</c:v>
                </c:pt>
                <c:pt idx="1">
                  <c:v>20543</c:v>
                </c:pt>
                <c:pt idx="2">
                  <c:v>19863</c:v>
                </c:pt>
                <c:pt idx="3">
                  <c:v>13129</c:v>
                </c:pt>
                <c:pt idx="4">
                  <c:v>8195</c:v>
                </c:pt>
                <c:pt idx="5">
                  <c:v>13282</c:v>
                </c:pt>
                <c:pt idx="6">
                  <c:v>3952</c:v>
                </c:pt>
                <c:pt idx="7">
                  <c:v>1303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3831"/>
        <c:axId val="15004757"/>
      </c:barChart>
      <c:catAx>
        <c:axId val="13053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004757"/>
        <c:crosses val="autoZero"/>
        <c:auto val="1"/>
        <c:lblAlgn val="ctr"/>
        <c:lblOffset val="100"/>
        <c:noMultiLvlLbl val="0"/>
      </c:catAx>
      <c:valAx>
        <c:axId val="150047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53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Profit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Sheet1!$C$9:$J$9</c:f>
              <c:numCache>
                <c:formatCode>General</c:formatCode>
                <c:ptCount val="8"/>
                <c:pt idx="0">
                  <c:v>80505</c:v>
                </c:pt>
                <c:pt idx="1">
                  <c:v>111451</c:v>
                </c:pt>
                <c:pt idx="2">
                  <c:v>76807</c:v>
                </c:pt>
                <c:pt idx="3">
                  <c:v>43247</c:v>
                </c:pt>
                <c:pt idx="4">
                  <c:v>41302</c:v>
                </c:pt>
                <c:pt idx="5">
                  <c:v>33041</c:v>
                </c:pt>
                <c:pt idx="6">
                  <c:v>14218</c:v>
                </c:pt>
                <c:pt idx="7">
                  <c:v>7529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6518232"/>
        <c:axId val="582336603"/>
      </c:lineChart>
      <c:catAx>
        <c:axId val="69651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2336603"/>
        <c:crosses val="autoZero"/>
        <c:auto val="1"/>
        <c:lblAlgn val="ctr"/>
        <c:lblOffset val="100"/>
        <c:noMultiLvlLbl val="0"/>
      </c:catAx>
      <c:valAx>
        <c:axId val="5823366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651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167640</xdr:colOff>
      <xdr:row>10</xdr:row>
      <xdr:rowOff>77470</xdr:rowOff>
    </xdr:from>
    <xdr:to>
      <xdr:col>16</xdr:col>
      <xdr:colOff>419100</xdr:colOff>
      <xdr:row>25</xdr:row>
      <xdr:rowOff>77470</xdr:rowOff>
    </xdr:to>
    <xdr:graphicFrame>
      <xdr:nvGraphicFramePr>
        <xdr:cNvPr id="4" name="Chart 3"/>
        <xdr:cNvGraphicFramePr/>
      </xdr:nvGraphicFramePr>
      <xdr:xfrm>
        <a:off x="5905500" y="19443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157480</xdr:colOff>
      <xdr:row>10</xdr:row>
      <xdr:rowOff>86360</xdr:rowOff>
    </xdr:from>
    <xdr:to>
      <xdr:col>8</xdr:col>
      <xdr:colOff>226060</xdr:colOff>
      <xdr:row>25</xdr:row>
      <xdr:rowOff>86360</xdr:rowOff>
    </xdr:to>
    <xdr:graphicFrame>
      <xdr:nvGraphicFramePr>
        <xdr:cNvPr id="5" name="Chart 4"/>
        <xdr:cNvGraphicFramePr/>
      </xdr:nvGraphicFramePr>
      <xdr:xfrm>
        <a:off x="774700" y="19532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9"/>
  <sheetViews>
    <sheetView tabSelected="1" workbookViewId="0">
      <selection activeCell="R19" sqref="R19"/>
    </sheetView>
  </sheetViews>
  <sheetFormatPr defaultColWidth="9" defaultRowHeight="14.4"/>
  <cols>
    <col min="2" max="2" width="11.6666666666667" customWidth="1"/>
  </cols>
  <sheetData>
    <row r="2" spans="2:7">
      <c r="B2" s="1"/>
      <c r="C2" s="1"/>
      <c r="D2" s="1"/>
      <c r="E2" s="1"/>
      <c r="F2" s="1"/>
      <c r="G2" s="1"/>
    </row>
    <row r="3" ht="15.15" spans="1:13">
      <c r="A3" s="2"/>
      <c r="B3" s="3"/>
      <c r="C3" s="4" t="s">
        <v>0</v>
      </c>
      <c r="D3" s="4"/>
      <c r="E3" s="4"/>
      <c r="F3" s="4"/>
      <c r="G3" s="4"/>
      <c r="H3" s="4"/>
      <c r="I3" s="4"/>
      <c r="J3" s="4"/>
      <c r="L3" s="13" t="s">
        <v>1</v>
      </c>
      <c r="M3" s="13"/>
    </row>
    <row r="4" ht="15.9" spans="1:13">
      <c r="A4" s="2"/>
      <c r="B4" s="5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14" t="s">
        <v>10</v>
      </c>
      <c r="L4" s="7" t="s">
        <v>11</v>
      </c>
      <c r="M4" s="15">
        <v>14000</v>
      </c>
    </row>
    <row r="5" ht="15.15" spans="1:13">
      <c r="A5" s="2"/>
      <c r="B5" s="7">
        <v>1</v>
      </c>
      <c r="C5" s="8">
        <v>11001</v>
      </c>
      <c r="D5" s="8">
        <v>35100</v>
      </c>
      <c r="E5" s="8">
        <v>13607</v>
      </c>
      <c r="F5" s="8">
        <v>9931</v>
      </c>
      <c r="G5" s="8">
        <v>6422</v>
      </c>
      <c r="H5" s="8">
        <v>14053</v>
      </c>
      <c r="I5" s="16">
        <v>4729</v>
      </c>
      <c r="J5" s="17">
        <v>4787</v>
      </c>
      <c r="L5" s="9" t="s">
        <v>12</v>
      </c>
      <c r="M5" s="18">
        <v>45000</v>
      </c>
    </row>
    <row r="6" spans="1:13">
      <c r="A6" s="2"/>
      <c r="B6" s="9">
        <v>2</v>
      </c>
      <c r="C6" s="10">
        <v>29922</v>
      </c>
      <c r="D6" s="10">
        <v>34899</v>
      </c>
      <c r="E6" s="10">
        <v>29033</v>
      </c>
      <c r="F6" s="10">
        <v>6157</v>
      </c>
      <c r="G6" s="10">
        <v>13920</v>
      </c>
      <c r="H6" s="10">
        <v>1171</v>
      </c>
      <c r="I6" s="19">
        <v>1845</v>
      </c>
      <c r="J6" s="20">
        <v>1285</v>
      </c>
      <c r="L6" s="9" t="s">
        <v>13</v>
      </c>
      <c r="M6" s="18">
        <v>2000</v>
      </c>
    </row>
    <row r="7" spans="1:13">
      <c r="A7" s="2"/>
      <c r="B7" s="9">
        <v>3</v>
      </c>
      <c r="C7" s="10">
        <v>25215</v>
      </c>
      <c r="D7" s="10">
        <v>20909</v>
      </c>
      <c r="E7" s="10">
        <v>14304</v>
      </c>
      <c r="F7" s="10">
        <v>14030</v>
      </c>
      <c r="G7" s="10">
        <v>12765</v>
      </c>
      <c r="H7" s="10">
        <v>4535</v>
      </c>
      <c r="I7" s="19">
        <v>3692</v>
      </c>
      <c r="J7" s="20">
        <v>154</v>
      </c>
      <c r="L7" s="11" t="s">
        <v>14</v>
      </c>
      <c r="M7" s="21">
        <f>SUM(M4:M6)</f>
        <v>61000</v>
      </c>
    </row>
    <row r="8" spans="2:10">
      <c r="B8" s="9">
        <v>4</v>
      </c>
      <c r="C8" s="10">
        <v>14367</v>
      </c>
      <c r="D8" s="10">
        <v>20543</v>
      </c>
      <c r="E8" s="10">
        <v>19863</v>
      </c>
      <c r="F8" s="10">
        <v>13129</v>
      </c>
      <c r="G8" s="10">
        <v>8195</v>
      </c>
      <c r="H8" s="10">
        <v>13282</v>
      </c>
      <c r="I8" s="19">
        <v>3952</v>
      </c>
      <c r="J8" s="20">
        <v>1303</v>
      </c>
    </row>
    <row r="9" spans="2:10">
      <c r="B9" s="11" t="s">
        <v>15</v>
      </c>
      <c r="C9" s="12">
        <f>SUM(C5:C8)</f>
        <v>80505</v>
      </c>
      <c r="D9" s="12">
        <f t="shared" ref="D9:J9" si="0">SUM(D5:D8)</f>
        <v>111451</v>
      </c>
      <c r="E9" s="12">
        <f t="shared" si="0"/>
        <v>76807</v>
      </c>
      <c r="F9" s="12">
        <f t="shared" si="0"/>
        <v>43247</v>
      </c>
      <c r="G9" s="12">
        <f t="shared" si="0"/>
        <v>41302</v>
      </c>
      <c r="H9" s="12">
        <f t="shared" si="0"/>
        <v>33041</v>
      </c>
      <c r="I9" s="12">
        <f t="shared" si="0"/>
        <v>14218</v>
      </c>
      <c r="J9" s="12">
        <f t="shared" si="0"/>
        <v>7529</v>
      </c>
    </row>
  </sheetData>
  <mergeCells count="2">
    <mergeCell ref="C3:J3"/>
    <mergeCell ref="L3:M3"/>
  </mergeCells>
  <conditionalFormatting sqref="C5:J9">
    <cfRule type="duplicateValues" dxfId="0" priority="2"/>
    <cfRule type="duplicateValues" dxfId="0" priority="1"/>
  </conditionalFormatting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91829</cp:lastModifiedBy>
  <dcterms:created xsi:type="dcterms:W3CDTF">2021-02-21T06:24:00Z</dcterms:created>
  <dcterms:modified xsi:type="dcterms:W3CDTF">2021-02-21T15:16:21Z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