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brianhong-PC_newagain\branch\b_int_urgent\ChaosDesigner\配置表格\loc\kor\"/>
    </mc:Choice>
  </mc:AlternateContent>
  <bookViews>
    <workbookView xWindow="0" yWindow="0" windowWidth="19440" windowHeight="8175" tabRatio="792" activeTab="1"/>
  </bookViews>
  <sheets>
    <sheet name="skill.char(结算)" sheetId="9" r:id="rId1"/>
    <sheet name="skill.talent(结算)" sheetId="10" r:id="rId2"/>
  </sheets>
  <externalReferences>
    <externalReference r:id="rId3"/>
  </externalReferences>
  <definedNames>
    <definedName name="_xlnm._FilterDatabase" localSheetId="0" hidden="1">'skill.char(结算)'!$A$2:$X$392</definedName>
    <definedName name="进阶">[1]数值模型!$O$13:$P$19</definedName>
    <definedName name="升星">[1]数值模型!$O$3:$P$9</definedName>
    <definedName name="圣物数值">[1]数值模型!$AH$22:$AN$41</definedName>
    <definedName name="英雄模型">[1]英雄等级属性!$X$2:$AE$82</definedName>
    <definedName name="装备附魔">[1]数值模型!$Y$42:$Z$52</definedName>
    <definedName name="装备数值">[1]数值模型!$Y$19:$AE$39</definedName>
  </definedNames>
  <calcPr calcId="152511"/>
</workbook>
</file>

<file path=xl/calcChain.xml><?xml version="1.0" encoding="utf-8"?>
<calcChain xmlns="http://schemas.openxmlformats.org/spreadsheetml/2006/main">
  <c r="R430" i="10" l="1"/>
  <c r="R437" i="10" s="1"/>
  <c r="S437" i="10" s="1"/>
  <c r="R424" i="10"/>
  <c r="R431" i="10" s="1"/>
  <c r="S423" i="10"/>
  <c r="S431" i="10" l="1"/>
  <c r="R438" i="10"/>
  <c r="S438" i="10" s="1"/>
  <c r="S424" i="10"/>
  <c r="S430" i="10"/>
  <c r="R425" i="10"/>
  <c r="S425" i="10" l="1"/>
  <c r="R432" i="10"/>
  <c r="R426" i="10"/>
  <c r="R433" i="10" l="1"/>
  <c r="R427" i="10"/>
  <c r="S426" i="10"/>
  <c r="R439" i="10"/>
  <c r="S439" i="10" s="1"/>
  <c r="S432" i="10"/>
  <c r="S427" i="10" l="1"/>
  <c r="R434" i="10"/>
  <c r="R428" i="10"/>
  <c r="S433" i="10"/>
  <c r="R440" i="10"/>
  <c r="S440" i="10" s="1"/>
  <c r="R441" i="10" l="1"/>
  <c r="S441" i="10" s="1"/>
  <c r="S434" i="10"/>
  <c r="R435" i="10"/>
  <c r="R429" i="10"/>
  <c r="S428" i="10"/>
  <c r="S435" i="10" l="1"/>
  <c r="R442" i="10"/>
  <c r="S442" i="10" s="1"/>
  <c r="S429" i="10"/>
  <c r="R436" i="10"/>
  <c r="R443" i="10" l="1"/>
  <c r="S443" i="10" s="1"/>
  <c r="S436" i="10"/>
</calcChain>
</file>

<file path=xl/comments1.xml><?xml version="1.0" encoding="utf-8"?>
<comments xmlns="http://schemas.openxmlformats.org/spreadsheetml/2006/main">
  <authors>
    <author>brianhong</author>
    <author>沈佳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
伤害填写
0、不可闪避
1、可被闪避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
伤害填写
0、可被格挡
1、无视格挡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
0 可以暴击
1 无视暴击
2 必定暴击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
0计算防御
1无视防御</t>
        </r>
      </text>
    </comment>
    <comment ref="C63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</t>
        </r>
        <r>
          <rPr>
            <sz val="9"/>
            <color indexed="81"/>
            <rFont val="宋体"/>
            <family val="3"/>
            <charset val="134"/>
          </rPr>
          <t xml:space="preserve">
没用到</t>
        </r>
      </text>
    </comment>
    <comment ref="D63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</t>
        </r>
        <r>
          <rPr>
            <sz val="9"/>
            <color indexed="81"/>
            <rFont val="宋体"/>
            <family val="3"/>
            <charset val="134"/>
          </rPr>
          <t xml:space="preserve">
没用到</t>
        </r>
      </text>
    </comment>
  </commentList>
</comments>
</file>

<file path=xl/comments2.xml><?xml version="1.0" encoding="utf-8"?>
<comments xmlns="http://schemas.openxmlformats.org/spreadsheetml/2006/main">
  <authors>
    <author>brianhong</author>
    <author>沈佳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
伤害填写
0、不可闪避
1、可被闪避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
伤害填写
0、可被格挡
1、无视格挡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
0 可以暴击
1 无视暴击
2 必定暴击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
0计算防御
1无视防御</t>
        </r>
      </text>
    </comment>
  </commentList>
</comments>
</file>

<file path=xl/sharedStrings.xml><?xml version="1.0" encoding="utf-8"?>
<sst xmlns="http://schemas.openxmlformats.org/spreadsheetml/2006/main" count="3106" uniqueCount="714">
  <si>
    <t>骷髅射手击退射击伤害</t>
  </si>
  <si>
    <t>顶盾步兵普通攻击伤害</t>
  </si>
  <si>
    <t>attack</t>
  </si>
  <si>
    <t>莉莉丝腐蚀术伤害</t>
  </si>
  <si>
    <t>莉莉丝腐蚀术之持续流血血量</t>
  </si>
  <si>
    <t>可被闪避</t>
  </si>
  <si>
    <t>无视格挡</t>
  </si>
  <si>
    <t>无视暴击</t>
  </si>
  <si>
    <t>无视防御</t>
  </si>
  <si>
    <t>dodge</t>
  </si>
  <si>
    <t>noblock</t>
  </si>
  <si>
    <t>nocritical</t>
  </si>
  <si>
    <t>nodefence</t>
  </si>
  <si>
    <t>鳄鱼雷克普通攻击伤害</t>
  </si>
  <si>
    <t>鳄鱼雷克巨浪伤害</t>
  </si>
  <si>
    <t>鳄鱼雷克巨浪之降低物防</t>
  </si>
  <si>
    <t>鳄鱼雷克巨浪之降低魔防</t>
  </si>
  <si>
    <t>鳄鱼雷克锚击伤害</t>
  </si>
  <si>
    <t>鳄鱼雷克毁灭伤害</t>
  </si>
  <si>
    <t>仙游者普通攻击伤害</t>
  </si>
  <si>
    <t>蛇发女妖普通攻击伤害</t>
  </si>
  <si>
    <t>蛇发女妖叉状闪电伤害</t>
  </si>
  <si>
    <t>蛇发女妖凛冽寒风伤害</t>
  </si>
  <si>
    <t>蛇发女妖秘术异蛇之2传伤害</t>
  </si>
  <si>
    <t>蛇发女妖秘术异蛇之3传伤害</t>
  </si>
  <si>
    <t>蛇发女妖秘术异蛇之4传伤害</t>
  </si>
  <si>
    <t>德古拉普通攻击伤害</t>
  </si>
  <si>
    <t>德古拉腐蚀蜂群伤害</t>
  </si>
  <si>
    <t>德古拉腐蚀术伤害</t>
  </si>
  <si>
    <t>德古拉腐蚀术之持续流血血量</t>
  </si>
  <si>
    <t>德古拉吸血鬼之拥伤害</t>
  </si>
  <si>
    <t>先知圣者治疗术</t>
  </si>
  <si>
    <t>嗜血狼人普通攻击</t>
  </si>
  <si>
    <t>吉尔伽美什普通攻击</t>
  </si>
  <si>
    <t>女武神复仇者之盾之1传伤害</t>
  </si>
  <si>
    <t>女武神复仇者之盾之2传伤害</t>
  </si>
  <si>
    <t>女武神复仇者之盾之3传伤害</t>
  </si>
  <si>
    <t>女武神复仇者之盾之4传伤害</t>
  </si>
  <si>
    <t>娅美蝶普通攻击伤害</t>
  </si>
  <si>
    <t>路西法普通攻击伤害</t>
  </si>
  <si>
    <t>李小龙普通攻击伤害</t>
  </si>
  <si>
    <t>白袍法师普通攻击伤害</t>
  </si>
  <si>
    <t>白袍法师奥术飞弹伤害</t>
  </si>
  <si>
    <t>白袍法师抗拒火环之伤害</t>
  </si>
  <si>
    <t>白袍法师火焰雨伤害</t>
  </si>
  <si>
    <t>白袍法师火焰雨之遇酒爆炸</t>
  </si>
  <si>
    <t>小叮当普通攻击伤害</t>
  </si>
  <si>
    <t>小叮当火箭炮攻击伤害</t>
  </si>
  <si>
    <t>山丘之王普通攻击伤害</t>
  </si>
  <si>
    <t>山丘之王风暴之锤伤害</t>
  </si>
  <si>
    <t>山丘之王挑战怒吼之伤害</t>
  </si>
  <si>
    <t>山丘之王雷霆一击伤害</t>
  </si>
  <si>
    <t>山丘之王雷霆一击减移动速度</t>
  </si>
  <si>
    <t>山丘之王雷霆一击减攻击速度</t>
  </si>
  <si>
    <t>瘟疫骑士普通攻击伤害</t>
  </si>
  <si>
    <t>瘟疫骑士穿刺箭射伤害</t>
  </si>
  <si>
    <t>瘟疫骑士穿刺箭射减物理防御</t>
  </si>
  <si>
    <t>瘟疫骑士穿刺箭射减魔法防御</t>
  </si>
  <si>
    <t>瘟疫骑士冰冻箭雨伤害</t>
  </si>
  <si>
    <t>先知圣者普通攻击伤害</t>
  </si>
  <si>
    <t>先知圣者惩击伤害</t>
  </si>
  <si>
    <t>嗜血狼人旋风斩伤害</t>
  </si>
  <si>
    <t>嗜血狼人嗜血狂攻伤害</t>
  </si>
  <si>
    <t>嗜血狼人嗜血狂攻清除标记伤害</t>
  </si>
  <si>
    <t>食人魔普通攻击伤害</t>
  </si>
  <si>
    <t>食人魔腐肉堆积伤害减免提升</t>
  </si>
  <si>
    <t>食人魔腐臭云雾伤害</t>
  </si>
  <si>
    <t>丛林祭司普通攻击伤害</t>
  </si>
  <si>
    <t>丛林祭司变形术伤害</t>
  </si>
  <si>
    <t>丛林祭司变形术之减移动速度</t>
  </si>
  <si>
    <t>丛林祭司巫毒守护之加伤害减免</t>
  </si>
  <si>
    <t>哥布林亲王普通攻击伤害</t>
  </si>
  <si>
    <t>哥布林亲王召唤黑火炸药爆炸伤害</t>
  </si>
  <si>
    <t>咕叽咕叽普通攻击伤害</t>
  </si>
  <si>
    <t>咕叽咕叽火球术伤害</t>
  </si>
  <si>
    <t>咕叽咕叽火球术降低物防</t>
  </si>
  <si>
    <t>咕叽咕叽火球术降低魔防</t>
  </si>
  <si>
    <t>咕叽咕叽治疗祷言加血</t>
  </si>
  <si>
    <t>格斗小子普通攻击伤害</t>
  </si>
  <si>
    <t>格斗小子飞天一击伤害</t>
  </si>
  <si>
    <t>死亡骑士普通攻击伤害</t>
  </si>
  <si>
    <t>超能大白普通攻击伤害</t>
  </si>
  <si>
    <t>花仙子普通攻击伤害</t>
  </si>
  <si>
    <t>冰雪女王普通攻击伤害</t>
  </si>
  <si>
    <t>九尾妖狐普通攻击伤害</t>
  </si>
  <si>
    <t>九尾妖狐闪电链2传伤害</t>
  </si>
  <si>
    <t>九尾妖狐闪电链3传伤害</t>
  </si>
  <si>
    <t>九尾妖狐闪电链4传伤害</t>
  </si>
  <si>
    <t>九尾妖狐闪电链5传伤害</t>
  </si>
  <si>
    <t>人鱼公主普通攻击伤害</t>
  </si>
  <si>
    <t>女神雅典娜普通攻击伤害</t>
  </si>
  <si>
    <t>月亮女神普通攻击伤害</t>
  </si>
  <si>
    <t>刀锋女皇普通攻击伤害</t>
  </si>
  <si>
    <t>哥布林亲王召唤小地精继承本体属性攻击比例</t>
  </si>
  <si>
    <t>哥布林亲王召唤小地精继承本体属性血防比例</t>
  </si>
  <si>
    <t>哥布林亲王召唤炸弹继承本体属性攻击比例</t>
  </si>
  <si>
    <t>哥布林亲王召唤炸弹继承本体属性血防比例</t>
  </si>
  <si>
    <t>圣光使者普通攻击伤害</t>
  </si>
  <si>
    <t>圣光使者圣光锁链伤害</t>
  </si>
  <si>
    <t>圣光使者圣盾吸收伤害</t>
  </si>
  <si>
    <t>爱之天使普通攻击伤害</t>
  </si>
  <si>
    <t>剑圣普通攻击伤害</t>
  </si>
  <si>
    <t>剑圣瓦解怒吼伤害</t>
  </si>
  <si>
    <t>剑圣瓦解怒吼给周围敌人减物理防御</t>
  </si>
  <si>
    <t>剑圣瓦解怒吼给周围敌人减魔法防御</t>
  </si>
  <si>
    <t>剑圣无敌斩伤害</t>
  </si>
  <si>
    <t>剑圣分身继承本体属性攻击比例</t>
  </si>
  <si>
    <t>剑圣分身继承本体属性血防比例</t>
  </si>
  <si>
    <t>小叮当高压酒炮攻击伤害</t>
  </si>
  <si>
    <t>胡尔克普通攻击伤害</t>
  </si>
  <si>
    <t>胡尔克复苏之风提升自身物防</t>
  </si>
  <si>
    <t>胡尔克复苏之风提升自身魔防</t>
  </si>
  <si>
    <t>胡尔克复苏之风自身持续回血血量</t>
  </si>
  <si>
    <t>胡尔克战争践踏伤害</t>
  </si>
  <si>
    <t>美队普通攻击伤害</t>
  </si>
  <si>
    <t>美队复仇者之盾之1传伤害</t>
  </si>
  <si>
    <t>美队复仇者之盾之2传伤害</t>
  </si>
  <si>
    <t>美队复仇者之盾之3传伤害</t>
  </si>
  <si>
    <t>美队复仇者之盾之4传伤害</t>
  </si>
  <si>
    <t>胡尔克大地震击伤害</t>
  </si>
  <si>
    <t>冰雪女王冰晶爆炸伤害</t>
  </si>
  <si>
    <t>风暴之灵普通攻击伤害</t>
  </si>
  <si>
    <t>风暴之灵闪电球伤害</t>
  </si>
  <si>
    <t>风暴之灵闪电球降攻速</t>
  </si>
  <si>
    <t>风暴之灵闪电球降移速</t>
  </si>
  <si>
    <t>风暴之灵气功波伤害</t>
  </si>
  <si>
    <t>风暴之灵闪电风暴伤害</t>
  </si>
  <si>
    <t>风暴之灵闪电风暴加血</t>
  </si>
  <si>
    <t>爱之天使爱之源泉加血</t>
  </si>
  <si>
    <t>爱之天使爱神祝福加攻击</t>
  </si>
  <si>
    <t>爱之天使爱神祝福加物防</t>
  </si>
  <si>
    <t>爱之天使爱神祝福加魔防</t>
  </si>
  <si>
    <t>小叮当退化射线攻击伤害</t>
  </si>
  <si>
    <t>精灵游侠灼热箭雨伤害</t>
  </si>
  <si>
    <t>人鱼公主温玉之水治疗</t>
  </si>
  <si>
    <t>女武神复苏之风提升自身物防</t>
  </si>
  <si>
    <t>女武神复苏之风提升自身魔防</t>
  </si>
  <si>
    <t>女武神复苏之风自身持续回血血量</t>
  </si>
  <si>
    <t>莉莉丝恶魔之镰添加冰标记降低移速</t>
  </si>
  <si>
    <t>仙游者正义之光群体加攻速</t>
  </si>
  <si>
    <t>仙游者正义之光概率加能量恢复速率</t>
  </si>
  <si>
    <t>仙游者正义之光群体加攻击</t>
  </si>
  <si>
    <t>顶盾步兵盾墙加伤害减免</t>
  </si>
  <si>
    <t>美队盾牌援护之加物理防御</t>
  </si>
  <si>
    <t>美队盾牌援护之加魔法防御</t>
  </si>
  <si>
    <t>美队英勇飞跃伤害</t>
  </si>
  <si>
    <t>小叮当退化射线降低物防</t>
  </si>
  <si>
    <t>小叮当退化射线降低魔防</t>
  </si>
  <si>
    <t>小叮当退化射线降低攻击</t>
  </si>
  <si>
    <t>嗜血狼人野性阻击伤害</t>
  </si>
  <si>
    <t>超能大白酒精喷洒伤害</t>
  </si>
  <si>
    <t>超能大白酒精喷洒概率降低物防</t>
  </si>
  <si>
    <t>超能大白重拳伤害</t>
  </si>
  <si>
    <t>超能大白火焰喷射伤害</t>
  </si>
  <si>
    <t>超能大白火焰喷射遇酒爆炸伤害</t>
  </si>
  <si>
    <t>花仙子缠绕伤害</t>
  </si>
  <si>
    <t>花仙子愈合加血</t>
  </si>
  <si>
    <t>花仙子愈合持续加血血量</t>
  </si>
  <si>
    <t>花仙子宁静加血</t>
  </si>
  <si>
    <t>冰雪女王冰锥术伤害</t>
  </si>
  <si>
    <t>冰雪女王冰晶爆炸减移动速度</t>
  </si>
  <si>
    <t>冰雪女王冰晶爆炸减攻击速度</t>
  </si>
  <si>
    <t>李小龙双截棍伤害</t>
  </si>
  <si>
    <t>李小龙旋风腿伤害</t>
  </si>
  <si>
    <t>李小龙翻滚冲锋伤害</t>
  </si>
  <si>
    <t>李小龙翻滚冲锋降低攻速</t>
  </si>
  <si>
    <t>李小龙翻滚冲锋降低移速</t>
  </si>
  <si>
    <t>雷神索尔普通攻击伤害</t>
  </si>
  <si>
    <t>雷神索尔电环收缩伤害</t>
  </si>
  <si>
    <t>雷神索尔风暴之锤伤害</t>
  </si>
  <si>
    <t>雷神索尔天神下凡提升攻击</t>
  </si>
  <si>
    <t>雷神索尔天神下凡提升物防</t>
  </si>
  <si>
    <t>雷神索尔天神下凡提升魔防</t>
  </si>
  <si>
    <t>娅美蝶暗言术伤害</t>
  </si>
  <si>
    <t>娅美蝶暗言术回血</t>
  </si>
  <si>
    <t>娅美蝶暗之守护加物防</t>
  </si>
  <si>
    <t>娅美蝶暗之守护加魔防</t>
  </si>
  <si>
    <t>娅美蝶暗之守护加血血量</t>
  </si>
  <si>
    <t>娅美蝶暗光之气提升攻击</t>
  </si>
  <si>
    <t>娅美蝶暗光之气提升攻速</t>
  </si>
  <si>
    <t>娅美蝶暗光之气提升能量速率</t>
  </si>
  <si>
    <t>牛头勇士普通攻击伤害</t>
  </si>
  <si>
    <t>牛头勇士破釜沉舟加血</t>
  </si>
  <si>
    <t>牛头勇士破釜沉舟加物理防御</t>
  </si>
  <si>
    <t>牛头勇士破釜沉舟加魔法防御</t>
  </si>
  <si>
    <t>牛头勇士沟壑伤害</t>
  </si>
  <si>
    <t>牛头勇士震地击伤害</t>
  </si>
  <si>
    <t>牛头勇士震地击持续流血血量</t>
  </si>
  <si>
    <t>鳄鱼战士普通攻击伤害</t>
  </si>
  <si>
    <t>鳄鱼战士挥扫伤害</t>
  </si>
  <si>
    <t>九尾妖狐闪电链1传伤害</t>
  </si>
  <si>
    <t>人鱼公主水泡术伤害</t>
  </si>
  <si>
    <t>人鱼公主水泡术降低攻速</t>
  </si>
  <si>
    <t>人鱼公主水泡术降低移速</t>
  </si>
  <si>
    <t>人鱼公主温玉之水增加伤害减免</t>
  </si>
  <si>
    <t>精灵游侠普通攻击伤害</t>
  </si>
  <si>
    <t>精灵游侠浸毒射击伤害</t>
  </si>
  <si>
    <t>精灵游侠浸毒射击中毒流血</t>
  </si>
  <si>
    <t>精灵游侠击退射击伤害</t>
  </si>
  <si>
    <t>精灵游侠灼热箭雨灼烧流血</t>
  </si>
  <si>
    <t>米迦勒普通攻击伤害</t>
  </si>
  <si>
    <t>米迦勒圣光回响持续加血血量</t>
  </si>
  <si>
    <t>米迦勒圣光回响圣光标记增加能量恢复</t>
  </si>
  <si>
    <t>米迦勒洗礼加血</t>
  </si>
  <si>
    <t>米迦勒洗礼反伤</t>
  </si>
  <si>
    <t>米迦勒洗礼伤害</t>
  </si>
  <si>
    <t>哈迪斯普通攻击伤害</t>
  </si>
  <si>
    <t>哈迪斯怨念深渊伤害</t>
  </si>
  <si>
    <t>哈迪斯死亡冲击伤害</t>
  </si>
  <si>
    <t>女神雅典娜奉献伤害</t>
  </si>
  <si>
    <t>女神雅典娜奉献几率提升能量恢复</t>
  </si>
  <si>
    <t>女神雅典娜圣剑伤害</t>
  </si>
  <si>
    <t>齐天大圣普通攻击伤害</t>
  </si>
  <si>
    <t>齐天大圣振奋怒吼提升自身攻击</t>
  </si>
  <si>
    <t>齐天大圣振奋怒吼提升自身格挡</t>
  </si>
  <si>
    <t>齐天大圣横冲直撞伤害</t>
  </si>
  <si>
    <t>吉尔伽美什神圣之甲提升物防</t>
  </si>
  <si>
    <t>吉尔伽美什神圣之甲提升魔防</t>
  </si>
  <si>
    <t>吉尔伽美什圣火漫天伤害</t>
  </si>
  <si>
    <t>吉尔伽美什神力禁锢伤害</t>
  </si>
  <si>
    <t>女武神普通攻击伤害</t>
  </si>
  <si>
    <t>女武神上古锁链伤害</t>
  </si>
  <si>
    <t>骷髅射手普通攻击伤害</t>
  </si>
  <si>
    <t>骷髅巫师普通攻击伤害</t>
  </si>
  <si>
    <t>骷髅战士普通攻击伤害</t>
  </si>
  <si>
    <t>蛇发女妖秘术异蛇回血</t>
  </si>
  <si>
    <t>蛇发女妖秘术异蛇之1传伤害</t>
  </si>
  <si>
    <t>德古拉吸血鬼之拥之加血</t>
  </si>
  <si>
    <t>月亮女神新月打击伤害</t>
  </si>
  <si>
    <t>月亮女神新月打击提升自身闪避</t>
  </si>
  <si>
    <t>刀锋女皇女王之爪伤害</t>
  </si>
  <si>
    <t>刀锋女皇灵能漩涡伤害</t>
  </si>
  <si>
    <t>莉莉丝普通攻击伤害</t>
  </si>
  <si>
    <t>莉莉丝地狱之吻提升攻速</t>
  </si>
  <si>
    <t>莉莉丝地狱之吻加攻击</t>
  </si>
  <si>
    <t>莉莉丝恶魔之镰伤害</t>
  </si>
  <si>
    <t>莉莉丝恶魔之镰添加冰标记降低攻速</t>
  </si>
  <si>
    <t>路西法冰霜护甲提升物防</t>
  </si>
  <si>
    <t>路西法冰霜护甲提升魔防</t>
  </si>
  <si>
    <t>路西法冰霜护甲持续回血血量</t>
  </si>
  <si>
    <t>路西法冰霜护甲受击降低攻速</t>
  </si>
  <si>
    <t>路西法冰霜护甲受击降低移速</t>
  </si>
  <si>
    <t>路西法冰突刺伤害</t>
  </si>
  <si>
    <t>路西法冰突刺添加冰标记降低攻速</t>
  </si>
  <si>
    <t>路西法冰突刺添加冰标记降低移速</t>
  </si>
  <si>
    <t>路西法暴风雪伤害</t>
  </si>
  <si>
    <t>刀锋女皇灵能漩涡降命中</t>
  </si>
  <si>
    <t>雷神索尔天神下凡提升移动速度</t>
  </si>
  <si>
    <t>月亮女神月神箭伤害</t>
  </si>
  <si>
    <t>月亮女神月神箭降低格挡</t>
  </si>
  <si>
    <t>月亮女神月光之束伤害</t>
  </si>
  <si>
    <t>齐天大圣定海神针降低物防</t>
  </si>
  <si>
    <t>齐天大圣定海神针降低攻击</t>
  </si>
  <si>
    <t>娅美蝶暗光之气几率添加圣光标记能量恢复</t>
  </si>
  <si>
    <t>雪人被动加格挡</t>
  </si>
  <si>
    <t>雪人恢复加血血量</t>
  </si>
  <si>
    <t>hp</t>
  </si>
  <si>
    <t>小强被动加物防</t>
  </si>
  <si>
    <t>小强被动加魔防</t>
  </si>
  <si>
    <t>小强普通攻击</t>
  </si>
  <si>
    <t>剑圣分身暴击</t>
  </si>
  <si>
    <t>剑圣分身普攻</t>
  </si>
  <si>
    <t>小地精被动加闪避</t>
  </si>
  <si>
    <t>小地精普通攻击伤害</t>
  </si>
  <si>
    <t>犬妖贤者-火舌图腾普通攻击伤害</t>
  </si>
  <si>
    <t>九尾妖狐-幽灵狐被动加攻击</t>
  </si>
  <si>
    <t>小地精普攻几率流血血量</t>
  </si>
  <si>
    <t>九尾妖狐-幽灵狐普通攻击</t>
  </si>
  <si>
    <t>哈迪斯-死神普通攻击伤害</t>
  </si>
  <si>
    <t>哈迪斯-死神暗影球伤害</t>
  </si>
  <si>
    <t>哈迪斯-死神暗影波伤害</t>
  </si>
  <si>
    <t>邪神洛基召唤恶魔普通攻击伤害</t>
  </si>
  <si>
    <t>邪神洛基召唤恶魔治疗</t>
  </si>
  <si>
    <t>食尸鬼被动加命中</t>
  </si>
  <si>
    <t>食尸鬼普通攻击</t>
  </si>
  <si>
    <t>被动加攻击</t>
  </si>
  <si>
    <t>刺蛇普攻伤害</t>
  </si>
  <si>
    <t>刺蛇毒镖伤害</t>
  </si>
  <si>
    <t>刺蛇毒镖持续流血血量</t>
  </si>
  <si>
    <t>哈迪斯-死神侍主持续加血血量</t>
  </si>
  <si>
    <t>女神雅典娜圣化持续回血</t>
  </si>
  <si>
    <t>齐天大圣定海神针攻击伤害</t>
  </si>
  <si>
    <t>圣光使者圣光之锤伤害</t>
  </si>
  <si>
    <t>先知圣者护体神盾</t>
  </si>
  <si>
    <t>先知圣者治疗术增加减免伤害</t>
  </si>
  <si>
    <t>格斗小子投掷降低物防</t>
  </si>
  <si>
    <t>格斗小子投掷降低魔防</t>
  </si>
  <si>
    <t>格斗小子醉拳增加暴击</t>
  </si>
  <si>
    <t>格斗小子醉拳增加闪避</t>
  </si>
  <si>
    <t>哥布林火焰雨伤害</t>
  </si>
  <si>
    <t>哥布林火焰雨之持续流血血量</t>
  </si>
  <si>
    <t>咕叽咕叽治疗祷言提升魔防</t>
  </si>
  <si>
    <t>咕叽咕叽治疗祷言提升防御</t>
  </si>
  <si>
    <t>鳄鱼战士蛮力爆发提升自身攻击</t>
  </si>
  <si>
    <t>鳄鱼战士蛮力爆发提升自身防御</t>
  </si>
  <si>
    <t>鳄鱼战士蓄力击伤害</t>
  </si>
  <si>
    <t>丛林半神星火术降低闪避</t>
  </si>
  <si>
    <t>丛林半神星火术降低格挡</t>
  </si>
  <si>
    <t>爱之天使爱神之箭伤害</t>
  </si>
  <si>
    <t>爱之天使爱神之箭降低攻击</t>
  </si>
  <si>
    <t>爱之天使爱神之箭降低防御</t>
  </si>
  <si>
    <t>仙游者仙气四溢伤害</t>
  </si>
  <si>
    <t>瘟疫骑士沉默箭伤害</t>
  </si>
  <si>
    <t>骷髅巫师恶魔之拥增加韧性</t>
  </si>
  <si>
    <t>骷髅巫师恶魔之拥增加格挡</t>
  </si>
  <si>
    <t>骷髅巫师死亡脉冲伤害</t>
  </si>
  <si>
    <t>骷髅巫师死亡脉冲回血</t>
  </si>
  <si>
    <t>骷髅巫师暗影波弹道1传治疗</t>
  </si>
  <si>
    <t>骷髅巫师暗影波弹道2传治疗</t>
  </si>
  <si>
    <t>骷髅巫师暗影波弹道3传治疗</t>
  </si>
  <si>
    <t>骷髅巫师暗影波弹道4传治疗</t>
  </si>
  <si>
    <t>骷髅巫师暗影波弹道5传治疗</t>
  </si>
  <si>
    <t>骷髅战士盾牌飞射复仇者之盾1传降低攻击</t>
  </si>
  <si>
    <t>骷髅战士盾牌飞射复仇者之盾2传伤害</t>
  </si>
  <si>
    <t>骷髅战士盾牌飞射复仇者之盾2传降低攻击</t>
  </si>
  <si>
    <t>骷髅战士盾牌飞射复仇者之盾3传伤害</t>
  </si>
  <si>
    <t>骷髅战士盾牌飞射复仇者之盾3传降低攻击</t>
  </si>
  <si>
    <t>骷髅战士盾牌飞射复仇者之盾4传伤害</t>
  </si>
  <si>
    <t>骷髅战士盾牌飞射复仇者之盾4传降低攻击</t>
  </si>
  <si>
    <t>骷髅战士盾牌冲锋伤害</t>
  </si>
  <si>
    <t>骷髅战士盾牌猛击伤害</t>
  </si>
  <si>
    <t>骷髅射手扫射提升自身攻速</t>
  </si>
  <si>
    <t>骷髅射手扫射提升自身命中</t>
  </si>
  <si>
    <t>骷髅射手冰霜箭雨伤害</t>
  </si>
  <si>
    <t>仙游者仙云禁锢持续流血</t>
  </si>
  <si>
    <t>独角魔召唤小甲虫继承攻击比例</t>
  </si>
  <si>
    <t>独角魔召唤小甲虫继承血防比例</t>
  </si>
  <si>
    <t>食人魔死亡烟云伤害</t>
  </si>
  <si>
    <t>食人魔死亡烟云降低攻速</t>
  </si>
  <si>
    <t>食人魔死亡烟云降低命中</t>
  </si>
  <si>
    <t>小树人恢复加血血量</t>
  </si>
  <si>
    <t>小树人普通攻击伤害</t>
  </si>
  <si>
    <t>嗜血狼人旋风斩之降低物防</t>
  </si>
  <si>
    <t>嗜血狼人旋风斩之降低魔防</t>
  </si>
  <si>
    <t>鳄鱼战士蓄力击降低物防</t>
  </si>
  <si>
    <t>鳄鱼战士蓄力击降低魔防</t>
  </si>
  <si>
    <t>哥布林亲王火焰雨之降低物防</t>
  </si>
  <si>
    <t>哥布林亲王火焰雨之降低魔防</t>
  </si>
  <si>
    <t>胡尔克大地震击之降低物防</t>
  </si>
  <si>
    <t>胡尔克大地震击之降低魔防</t>
  </si>
  <si>
    <t>胡尔克战争践踏持续流血血量</t>
  </si>
  <si>
    <t>编号</t>
  </si>
  <si>
    <t>等级</t>
  </si>
  <si>
    <t>名称</t>
  </si>
  <si>
    <t>大招倍数</t>
  </si>
  <si>
    <t>属性1</t>
  </si>
  <si>
    <t>属性1比最小</t>
  </si>
  <si>
    <t>属性1比最大</t>
  </si>
  <si>
    <t>属性1等级系数</t>
  </si>
  <si>
    <t>属性2</t>
  </si>
  <si>
    <t>属性2比最小</t>
  </si>
  <si>
    <t>属性2比最大</t>
  </si>
  <si>
    <t>属性2等级系数</t>
  </si>
  <si>
    <t>属性3</t>
  </si>
  <si>
    <t>属性3比最小</t>
  </si>
  <si>
    <t>属性3比最大</t>
  </si>
  <si>
    <t>属性3等级系数</t>
  </si>
  <si>
    <t>绝对值最小</t>
  </si>
  <si>
    <t>绝对值最大</t>
  </si>
  <si>
    <t>系数</t>
  </si>
  <si>
    <t>id</t>
  </si>
  <si>
    <t>level</t>
  </si>
  <si>
    <t>name</t>
  </si>
  <si>
    <t>burst</t>
  </si>
  <si>
    <t>attr1</t>
  </si>
  <si>
    <t>attr1_ratio_min</t>
  </si>
  <si>
    <t>attr1_ratio_max</t>
  </si>
  <si>
    <t>attr1_level</t>
  </si>
  <si>
    <t>attr2</t>
  </si>
  <si>
    <t>attr2_ratio_min</t>
  </si>
  <si>
    <t>attr2_ratio_max</t>
  </si>
  <si>
    <t>attr2_level</t>
  </si>
  <si>
    <t>attr3</t>
  </si>
  <si>
    <t>attr3_ratio_min</t>
  </si>
  <si>
    <t>attr3_ratio_max</t>
  </si>
  <si>
    <t>attr3_level</t>
  </si>
  <si>
    <t>value_min</t>
  </si>
  <si>
    <t>value_max</t>
  </si>
  <si>
    <t>value_level</t>
  </si>
  <si>
    <t>火焰术士龙破斩之爆炸几率</t>
  </si>
  <si>
    <t>甩葱妹妹真言术.盾附加吸收伤害的护盾</t>
  </si>
  <si>
    <t>美队英勇飞跃添加酒标记概率</t>
  </si>
  <si>
    <t>美队英勇飞跃概率添加酒标记</t>
  </si>
  <si>
    <t>美队英勇飞跃概率降低物防</t>
  </si>
  <si>
    <t>美队英勇飞跃酒标记概率降低物防</t>
  </si>
  <si>
    <t>美队英勇飞跃概率降低魔防</t>
  </si>
  <si>
    <t>美队英勇飞跃酒标记概率降低魔防</t>
  </si>
  <si>
    <t>超能大白酒精喷洒概率添加酒标记</t>
  </si>
  <si>
    <t>超能大白酒精喷洒概率降低魔防</t>
  </si>
  <si>
    <t>超能大白火焰喷射爆炸伤害几率</t>
  </si>
  <si>
    <t>冰雪女王召唤水元素血防继承比例</t>
  </si>
  <si>
    <t>冰雪女王召唤水元素攻击继承比例</t>
  </si>
  <si>
    <t>丛林半神召唤小树人血防继承比例</t>
  </si>
  <si>
    <t>丛林半神召唤小树人攻击继承比例</t>
  </si>
  <si>
    <t>冰雪女王魔力爆炸概率沉默</t>
  </si>
  <si>
    <t>雷神索尔天神下凡普通攻击概率眩晕</t>
  </si>
  <si>
    <t>雷神索尔天神下凡提升增加移动速度</t>
  </si>
  <si>
    <t>娅美蝶暗光之气提升攻速(不用)</t>
  </si>
  <si>
    <t>牛头勇士震地击流血几率</t>
  </si>
  <si>
    <t>鳄鱼战士旋风击伤害</t>
  </si>
  <si>
    <t>鳄鱼战士旋风击血标记伤害</t>
  </si>
  <si>
    <t>咕叽咕叽血祝术持续加血</t>
  </si>
  <si>
    <t>瘟疫骑士冰冻箭雨冰封几率</t>
  </si>
  <si>
    <t>丛林祭司召唤图腾继承攻击比例</t>
  </si>
  <si>
    <t>丛林祭司召唤图腾继承血防比例</t>
  </si>
  <si>
    <t>哥布林火焰雨之持续流血概率</t>
  </si>
  <si>
    <t>胡尔克战争践踏流血概率</t>
  </si>
  <si>
    <t>九尾妖狐召唤幽灵狐血防继承本体比例</t>
  </si>
  <si>
    <t>九尾妖狐召唤幽灵狐攻击继承本体比例</t>
  </si>
  <si>
    <t>九尾妖狐召唤先祖图腾血防继承本体比例</t>
  </si>
  <si>
    <t>九尾妖狐召唤先祖图腾攻击继承本体比例</t>
  </si>
  <si>
    <t>人鱼公主唤潮之佑吸伤护盾</t>
  </si>
  <si>
    <t>格斗小子投掷伤害</t>
  </si>
  <si>
    <t>格斗小子投掷酒标记降低物防</t>
  </si>
  <si>
    <t>格斗小子投掷酒标记降低魔防</t>
  </si>
  <si>
    <t>精灵游侠灼热箭雨酒爆炸伤害</t>
  </si>
  <si>
    <t>黑魔导少女普通攻击伤害</t>
  </si>
  <si>
    <t>黑魔导少女奥术飞弹伤害</t>
  </si>
  <si>
    <t>黑魔导少女抗拒火环之伤害</t>
  </si>
  <si>
    <t>黑魔导少女火焰雨伤害</t>
  </si>
  <si>
    <t>白袍法师火焰雨之爆炸几率</t>
  </si>
  <si>
    <t>黑魔导少女火焰雨之遇酒爆炸</t>
  </si>
  <si>
    <t>米迦勒圣光锁链分摊出去的伤害万分比</t>
  </si>
  <si>
    <t>哈迪斯召唤死神攻击继承比例</t>
  </si>
  <si>
    <t>女神雅典娜奉献附加光标记几率</t>
  </si>
  <si>
    <t>女神雅典娜圣化提升攻速</t>
  </si>
  <si>
    <t>女神雅典娜圣化自身有光标记则友方提升攻击</t>
  </si>
  <si>
    <t>齐天大圣定海神针降低魔防</t>
  </si>
  <si>
    <t>齐天大圣定海神针降低物防魔防变小沉默</t>
  </si>
  <si>
    <t>女武神剑气激射伤害</t>
  </si>
  <si>
    <t>骷髅战士盾牌飞射复仇者之盾1传伤害</t>
  </si>
  <si>
    <t>先知圣者惩击降低攻击</t>
  </si>
  <si>
    <t>蛇发女妖凛冽寒风冰封几率</t>
  </si>
  <si>
    <t>死亡骑士无光之盾吸伤</t>
  </si>
  <si>
    <t>死亡骑士凛风冲击伤害</t>
  </si>
  <si>
    <t>死亡骑士凛风冲击伤害吸血</t>
  </si>
  <si>
    <t>死亡骑士冰霜之环几率冰封几率</t>
  </si>
  <si>
    <t>死亡骑士冰霜之环扩散伤害</t>
  </si>
  <si>
    <t>死亡骑士冰霜之环收缩拉怪伤害</t>
  </si>
  <si>
    <t>刀锋女皇召唤刺蛇血防继承本体比例</t>
  </si>
  <si>
    <t>刀锋女皇召唤刺蛇攻击继承本体比例</t>
  </si>
  <si>
    <t>莉莉丝恶魔之镰之冰标记几率</t>
  </si>
  <si>
    <t>路西法冰霜护甲受击效果几率</t>
  </si>
  <si>
    <t>路西法暴风雪冰封概率</t>
  </si>
  <si>
    <t>饥荒骑士普通攻击伤害</t>
  </si>
  <si>
    <t>饥荒骑士暗影冲击伤害</t>
  </si>
  <si>
    <t>饥荒骑士地狱守护提升伤害减免</t>
  </si>
  <si>
    <t>饥荒骑士死亡缠绕减自己血</t>
  </si>
  <si>
    <t>饥荒骑士死亡缠绕为友方回血血量</t>
  </si>
  <si>
    <t>饥荒骑士暗影冲击友方回血</t>
  </si>
  <si>
    <t>蛛魔兽剧毒撕咬持续流血血量</t>
  </si>
  <si>
    <t>雪人普通攻击伤害</t>
  </si>
  <si>
    <t>小叮当高压酒炮概率加酒标记降低物防</t>
  </si>
  <si>
    <t>小叮当高压酒炮概率加酒标记降低魔防</t>
  </si>
  <si>
    <t>小叮当高压酒炮之酒标记几率</t>
  </si>
  <si>
    <t>花仙子愈合之加伤害减免</t>
  </si>
  <si>
    <t>剑圣无敌斩清除标记伤害</t>
  </si>
  <si>
    <t>九尾妖狐先祖图腾伤害</t>
  </si>
  <si>
    <t>九尾妖狐先祖图腾持续流血血量</t>
  </si>
  <si>
    <t>九尾妖狐先祖图腾增加攻击</t>
  </si>
  <si>
    <t>九尾妖狐先祖图腾增加暴击</t>
  </si>
  <si>
    <t>幽灵狐普通攻击概率流血几率</t>
  </si>
  <si>
    <t>幽灵狐普通攻击概率流血血量</t>
  </si>
  <si>
    <t>先组图腾附加流血状态几率</t>
  </si>
  <si>
    <t>骷髅射手冰霜箭雨添加冰标记降低攻速</t>
  </si>
  <si>
    <t>骷髅射手冰霜箭雨添加冰标记降低移速</t>
  </si>
  <si>
    <t>月亮女神月神箭减物理防御</t>
  </si>
  <si>
    <t>月亮女神月神箭减魔法防御</t>
  </si>
  <si>
    <t>仙游者破阵增加攻击百分比</t>
  </si>
  <si>
    <t>仙游者破阵增加击破</t>
  </si>
  <si>
    <t>食人魔坚韧增加格档</t>
  </si>
  <si>
    <t>食人魔坚韧增加韧性</t>
  </si>
  <si>
    <t>山丘之王群体坚毅群体几率加免伤</t>
  </si>
  <si>
    <t>山丘之王群体坚毅群体几率加韧性</t>
  </si>
  <si>
    <t>美队群体坚韧群体几率加格挡</t>
  </si>
  <si>
    <t>美队群体坚韧群体几率加韧性</t>
  </si>
  <si>
    <t>小叮当群体暴怒群体几率加额外伤害</t>
  </si>
  <si>
    <t>小叮当群体暴怒群体几率加击破</t>
  </si>
  <si>
    <t>嗜血狼人群体破阵群体几率加额外伤害</t>
  </si>
  <si>
    <t>嗜血狼人群体破阵群体几率加命中</t>
  </si>
  <si>
    <t>超能大白蛮力冲撞之伤害</t>
  </si>
  <si>
    <t>花仙子群体灵敏群体几率加额外免伤</t>
  </si>
  <si>
    <t>花仙子群体灵敏群体几率加闪避</t>
  </si>
  <si>
    <t>冰雪女王寒冰护体持续回血血量</t>
  </si>
  <si>
    <t>李小龙群体破阵群体几率加攻击</t>
  </si>
  <si>
    <t>李小龙群体破阵群体几率加击破</t>
  </si>
  <si>
    <t>雷神索尔群体狂怒群体几率加伤害</t>
  </si>
  <si>
    <t>雷神索尔群体狂怒群体几率加击破</t>
  </si>
  <si>
    <t>娅美蝶群体灵巧群体几率加格挡</t>
  </si>
  <si>
    <t>娅美蝶群体灵巧群体几率加闪避</t>
  </si>
  <si>
    <t>牛头勇士屹立增加物防</t>
  </si>
  <si>
    <t>牛头勇士屹立增加魔防</t>
  </si>
  <si>
    <t>牛头勇士屹立增加韧性</t>
  </si>
  <si>
    <t>鳄鱼战士狂怒增加伤害</t>
  </si>
  <si>
    <t>鳄鱼战士狂怒增加击破</t>
  </si>
  <si>
    <t>咕叽咕叽灵巧增加格挡</t>
  </si>
  <si>
    <t>咕叽咕叽灵巧增加闪避</t>
  </si>
  <si>
    <t>瘟疫骑士群体怒火群体几率加暴击</t>
  </si>
  <si>
    <t>瘟疫骑士群体怒火群体几率加命中</t>
  </si>
  <si>
    <t>剑圣旋风斩伤害</t>
  </si>
  <si>
    <t>剑圣旋风斩之降低被治疗</t>
  </si>
  <si>
    <t>丛林祭司群体狂暴群体几率加暴击</t>
  </si>
  <si>
    <t>丛林祭司群体狂暴群体几率加击破</t>
  </si>
  <si>
    <t>哥布林亲王怒火增加暴击</t>
  </si>
  <si>
    <t>哥布林亲王怒火增加命中</t>
  </si>
  <si>
    <t>鳄鱼雷克群体韧壁群体几率加额外免伤</t>
  </si>
  <si>
    <t>鳄鱼雷克群体韧壁群体几率加韧性</t>
  </si>
  <si>
    <t>胡尔克群体自卫群体几率加物理防御</t>
  </si>
  <si>
    <t>胡尔克群体自卫群体几率加魔法防御</t>
  </si>
  <si>
    <t>胡尔克群体自卫群体几率加闪避</t>
  </si>
  <si>
    <t>九尾妖狐狂暴之力提升伤害</t>
  </si>
  <si>
    <t>九尾妖狐狂暴之力提升免伤</t>
  </si>
  <si>
    <t>九尾妖狐狂暴之力增加攻击速度</t>
  </si>
  <si>
    <t>九尾妖狐狂暴之力增加移动速度</t>
  </si>
  <si>
    <t>人鱼公主群体灵巧群体几率加格挡</t>
  </si>
  <si>
    <t>人鱼公主群体灵巧群体几率加闪避</t>
  </si>
  <si>
    <t>格斗小子狂暴增加暴击</t>
  </si>
  <si>
    <t>格斗小子狂暴增加击破</t>
  </si>
  <si>
    <t>精灵游侠集火增加攻击百分比</t>
  </si>
  <si>
    <t>精灵游侠集火提升自身命中</t>
  </si>
  <si>
    <t>爱之天使灵巧增加格档</t>
  </si>
  <si>
    <t>爱之天使灵巧增加闪避</t>
  </si>
  <si>
    <t>丛林半神普通攻击伤害</t>
  </si>
  <si>
    <t>丛林半神星火术之伤害</t>
  </si>
  <si>
    <t>丛林半神根须缠绕之伤害</t>
  </si>
  <si>
    <t>丛林半神根须缠绕之持续流血血量</t>
  </si>
  <si>
    <t>丛林半神怒火增加暴击</t>
  </si>
  <si>
    <t>丛林半神怒火增加命中</t>
  </si>
  <si>
    <t>风暴之灵群体倾泻群体几率加伤害</t>
  </si>
  <si>
    <t>风暴之灵群体倾泻群体几率加命中</t>
  </si>
  <si>
    <t>黑魔导少女群体怒火群体几率加暴击</t>
  </si>
  <si>
    <t>黑魔导少女群体怒火群体几率加命中</t>
  </si>
  <si>
    <t>圣光使者坚韧增加格挡</t>
  </si>
  <si>
    <t>圣光使者坚韧提升自身韧性</t>
  </si>
  <si>
    <t>米迦勒群体韧壁群体几率加额外免伤</t>
  </si>
  <si>
    <t>米迦勒群体韧壁群体几率加韧性</t>
  </si>
  <si>
    <t>哈迪斯召唤死神血防继承比例</t>
  </si>
  <si>
    <t>哈迪斯死亡领域伤害</t>
  </si>
  <si>
    <t>哈迪斯死亡领域降低被治疗</t>
  </si>
  <si>
    <t>哈迪斯死亡领域降低攻速</t>
  </si>
  <si>
    <t>哈迪斯死亡领域降低移速</t>
  </si>
  <si>
    <t>女神雅典娜圣光护盾吸伤护盾</t>
  </si>
  <si>
    <t>齐天大圣群体屹立群体几率加物理防御</t>
  </si>
  <si>
    <t>齐天大圣群体屹立群体几率加魔法防御</t>
  </si>
  <si>
    <t>齐天大圣群体屹立群体几率加韧性</t>
  </si>
  <si>
    <t>吉尔伽美什坚毅增加免伤</t>
  </si>
  <si>
    <t>吉尔伽美什坚毅增加韧性</t>
  </si>
  <si>
    <t>女武神群体狂暴群体几率加暴击</t>
  </si>
  <si>
    <t>女武神群体狂暴群体几率加击破</t>
  </si>
  <si>
    <t>骷髅射手倾泻增加伤害</t>
  </si>
  <si>
    <t>骷髅射手倾泻增加命中</t>
  </si>
  <si>
    <t>骷髅巫师自卫增加物防百分比</t>
  </si>
  <si>
    <t>骷髅巫师自卫增加魔防百分比</t>
  </si>
  <si>
    <t>骷髅巫师自卫增加闪避</t>
  </si>
  <si>
    <t>骷髅战士狂暴增加暴击</t>
  </si>
  <si>
    <t>骷髅战士狂暴增加击破</t>
  </si>
  <si>
    <t>先知圣者灵动增加免伤</t>
  </si>
  <si>
    <t>先知圣者灵动提升自身闪避</t>
  </si>
  <si>
    <t>蛇发女妖群体集火群体几率加攻击</t>
  </si>
  <si>
    <t>蛇发女妖群体集火群体几率加命中</t>
  </si>
  <si>
    <t>死亡骑士群体坚韧群体几率加格挡</t>
  </si>
  <si>
    <t>死亡骑士群体坚韧群体几率加韧性</t>
  </si>
  <si>
    <t>德古拉群体暴怒群体几率加额外伤害</t>
  </si>
  <si>
    <t>德古拉群体暴怒群体几率加击破</t>
  </si>
  <si>
    <t>月亮女神群体集中群体几率加额外伤害</t>
  </si>
  <si>
    <t>月亮女神群体集中群体几率加命中</t>
  </si>
  <si>
    <t>刀锋女皇虫毒爆发之持续流血血量</t>
  </si>
  <si>
    <t>刀锋女皇虫毒爆发降低物防</t>
  </si>
  <si>
    <t>刀锋女皇虫毒爆发降低魔防</t>
  </si>
  <si>
    <t>莉莉丝群体灵动群体几率加免伤</t>
  </si>
  <si>
    <t>莉莉丝群体灵动群体几率加闪避</t>
  </si>
  <si>
    <t>路西法寒冰之环有冰就伤害</t>
  </si>
  <si>
    <t>饥荒骑士群体灵敏群体几率加额外免伤</t>
  </si>
  <si>
    <t>饥荒骑士群体灵敏群体几率加闪避</t>
  </si>
  <si>
    <t>描述</t>
  </si>
  <si>
    <t>desc</t>
  </si>
  <si>
    <t>破坏提升攻击</t>
  </si>
  <si>
    <t>提升攻击</t>
  </si>
  <si>
    <t>坚韧提升物防</t>
  </si>
  <si>
    <t>提升物防</t>
  </si>
  <si>
    <t>屏障提升魔防</t>
  </si>
  <si>
    <t>提升魔防</t>
  </si>
  <si>
    <t>命力提升生命</t>
  </si>
  <si>
    <t>提升生命</t>
  </si>
  <si>
    <t>霸者提升额外伤害</t>
  </si>
  <si>
    <t>提升额外伤害</t>
  </si>
  <si>
    <t>稳固提升额外免伤</t>
  </si>
  <si>
    <t>提升额外免伤</t>
  </si>
  <si>
    <t>破血提升攻击百分比</t>
  </si>
  <si>
    <t>提升攻击百分比</t>
  </si>
  <si>
    <t>韧壁提升物防百分比</t>
  </si>
  <si>
    <t>提升物防百分比</t>
  </si>
  <si>
    <t>屏护提升魔防百分比</t>
  </si>
  <si>
    <t>提升魔防百分比</t>
  </si>
  <si>
    <t>耐力提升生命百分比</t>
  </si>
  <si>
    <t>提升生命百分比</t>
  </si>
  <si>
    <t>暴击提升暴击等级</t>
  </si>
  <si>
    <t>提升暴击</t>
  </si>
  <si>
    <t>韧性提升韧性等级</t>
  </si>
  <si>
    <t>提升韧性</t>
  </si>
  <si>
    <t>击破提升击破等级</t>
  </si>
  <si>
    <t>提升击破</t>
  </si>
  <si>
    <t>格挡提升格挡</t>
  </si>
  <si>
    <t>提升格挡</t>
  </si>
  <si>
    <t>命中提升命中</t>
  </si>
  <si>
    <t>提升命中</t>
  </si>
  <si>
    <t>闪避提升闪避</t>
  </si>
  <si>
    <t>提升闪避</t>
  </si>
  <si>
    <t>狂怒之提升暴击</t>
  </si>
  <si>
    <t>狂怒之提升暴击倍数</t>
  </si>
  <si>
    <t>壁垒之提升格挡</t>
  </si>
  <si>
    <t>壁垒之提升格挡倍数</t>
  </si>
  <si>
    <t>突击提升伤害率</t>
  </si>
  <si>
    <t>自利提升免伤率</t>
  </si>
  <si>
    <t>士气减少技能初冷时间百分比</t>
  </si>
  <si>
    <t>活气提升被治疗百分比</t>
  </si>
  <si>
    <t>破生对生灵伤害加成</t>
  </si>
  <si>
    <t>破兽对兽灵伤害加成</t>
  </si>
  <si>
    <t>破神对神灵伤害加成</t>
  </si>
  <si>
    <t>破魔对魔灵伤害加成</t>
  </si>
  <si>
    <t>抵生被生灵伤害减免</t>
  </si>
  <si>
    <t>抵兽被兽灵伤害减免</t>
  </si>
  <si>
    <t>抵神被神灵伤害减免</t>
  </si>
  <si>
    <t>抵魔被魔灵伤害减免</t>
  </si>
  <si>
    <t>生进光环之提升生灵伤害率</t>
  </si>
  <si>
    <t>生固光环之提升生灵免伤率</t>
  </si>
  <si>
    <t>兽进光环之提升兽灵伤害率</t>
  </si>
  <si>
    <t>兽固光环之提升兽灵免伤率</t>
  </si>
  <si>
    <t>神进光环之提升神灵伤害率</t>
  </si>
  <si>
    <t>神固光环之提升神灵免伤率</t>
  </si>
  <si>
    <t>魔进光环之提升魔灵伤害率</t>
  </si>
  <si>
    <t>魔固光环之提升魔灵免伤率</t>
  </si>
  <si>
    <t>荆棘光环之反伤比例</t>
  </si>
  <si>
    <t>耐久光环之提升攻速</t>
  </si>
  <si>
    <t>专注光环之提升物防</t>
  </si>
  <si>
    <t>专注光环之提升魔防</t>
  </si>
  <si>
    <t>邪恶光环之持续回血</t>
  </si>
  <si>
    <t>美娇光环之己方女性伤害加成</t>
  </si>
  <si>
    <t>妖艳光环之敌方男性伤害减免</t>
  </si>
  <si>
    <t>美色之受到男性伤害提升伤害减免</t>
  </si>
  <si>
    <t>英气之对男性伤害提升伤害加成</t>
  </si>
  <si>
    <t>压制之自身生命比对方高时提升伤害加成</t>
  </si>
  <si>
    <t>金汤之自身生命比对方高时提升伤害减免</t>
  </si>
  <si>
    <t>战意之自身生命比对方低时提升伤害加成</t>
  </si>
  <si>
    <t>警戒之自身生命比对方低时提升伤害减免</t>
  </si>
  <si>
    <t>斩杀之对生命低于一半的目标时提升伤害加成</t>
  </si>
  <si>
    <t>遗馈之死亡时回复己方全体一定生命</t>
  </si>
  <si>
    <t>遗赠之死亡时回复己方血最少目标一定生命</t>
  </si>
  <si>
    <t>遗技之死亡时降低敌方全体伤害率</t>
  </si>
  <si>
    <t>遗谋之死亡时提高己方全体免伤</t>
  </si>
  <si>
    <t>嗜杀之击杀后提升自己伤害率</t>
  </si>
  <si>
    <t>诛杀之击杀后回复自己一定生命</t>
  </si>
  <si>
    <t>崎岖之几率</t>
  </si>
  <si>
    <t>寒冻之几率</t>
  </si>
  <si>
    <t>挑衅之几率</t>
  </si>
  <si>
    <t>酒气之加酒标记几率</t>
  </si>
  <si>
    <t>酒魂之伤害减免</t>
  </si>
  <si>
    <t>冰魂之伤害减免</t>
  </si>
  <si>
    <t>酒魔之伤害加成</t>
  </si>
  <si>
    <t>冰魔之伤害加成</t>
  </si>
  <si>
    <t>酒晕之降低物防</t>
  </si>
  <si>
    <t>酒晕之降低魔防</t>
  </si>
  <si>
    <t>酒晕之几率</t>
  </si>
  <si>
    <t>冰风之降攻速</t>
  </si>
  <si>
    <t>冰风之几率</t>
  </si>
  <si>
    <t>吸血之比例</t>
  </si>
  <si>
    <t>严谨之提升伤害率</t>
  </si>
  <si>
    <t>严谨之提升命中率</t>
  </si>
  <si>
    <t>圣洁之提升伤害率</t>
  </si>
  <si>
    <t>圣洁之提升格挡率</t>
  </si>
  <si>
    <t>鲁莽之提升免伤率</t>
  </si>
  <si>
    <t>鲁莽之提升韧性</t>
  </si>
  <si>
    <t>英勇之提升免伤率</t>
  </si>
  <si>
    <t>英勇之降低治疗率</t>
  </si>
  <si>
    <t>英勇之普攻时降低治疗率几率</t>
  </si>
  <si>
    <t>战神之提升伤害率</t>
  </si>
  <si>
    <t>战神之提升免伤率</t>
  </si>
  <si>
    <t>战神之流血吸血率</t>
  </si>
  <si>
    <t>冰甲之提升物防</t>
  </si>
  <si>
    <t>冰甲之提升魔防</t>
  </si>
  <si>
    <t>冰甲之降低移动速度</t>
  </si>
  <si>
    <t>冰甲之降低攻击速度</t>
  </si>
  <si>
    <t>无暇之死亡复活之回血</t>
  </si>
  <si>
    <t>暗灵之提升伤害率</t>
  </si>
  <si>
    <t>暗灵之提升闪避率</t>
  </si>
  <si>
    <t>无暇之提升闪避(不用)</t>
  </si>
  <si>
    <t>激怒之自己生命低于80%提升伤害加成</t>
  </si>
  <si>
    <t>激怒之自己生命低于60%提升伤害加成</t>
  </si>
  <si>
    <t>激怒之自己生命低于40%提升伤害加成</t>
  </si>
  <si>
    <t>激怒之自己生命低于20%提升伤害加成</t>
  </si>
  <si>
    <t>龟缩之自己生命低于80%提升伤害减免</t>
  </si>
  <si>
    <t>龟缩之自己生命低于60%提升伤害减免</t>
  </si>
  <si>
    <t>龟缩之自己生命低于40%提升伤害减免</t>
  </si>
  <si>
    <t>龟缩之自己生命低于20%提升伤害减免</t>
  </si>
  <si>
    <t>酒气之降低物防</t>
  </si>
  <si>
    <t>酒气之降低魔防</t>
  </si>
  <si>
    <t>冰风之降低移动速度</t>
  </si>
  <si>
    <t>吸血之几率</t>
  </si>
  <si>
    <t>严谨之提升击破率</t>
  </si>
  <si>
    <t>英灵之提升暴击倍数</t>
  </si>
  <si>
    <t>圣洁之提升暴击倍数</t>
  </si>
  <si>
    <t>光魂之自身有圣光标记则提升自身伤害减免</t>
  </si>
  <si>
    <t>英灵之提升暴击</t>
  </si>
  <si>
    <t>圣洁之提升格挡倍数</t>
  </si>
  <si>
    <t>冰甲概率</t>
  </si>
  <si>
    <t>血气之加血标记几率</t>
  </si>
  <si>
    <t>血气之降低物防</t>
  </si>
  <si>
    <t>血气之降低魔防</t>
  </si>
  <si>
    <t>血魂之伤害减免</t>
  </si>
  <si>
    <t>血魔之伤害加成</t>
  </si>
  <si>
    <t>血晕之降低物防</t>
  </si>
  <si>
    <t>血晕之降低魔防</t>
  </si>
  <si>
    <t>血晕之几率</t>
  </si>
  <si>
    <t>光魔之伤害加成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</si>
</sst>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2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4" fillId="0" borderId="0" xfId="0" applyFont="1">
      <alignment vertical="center"/>
    </xf>
    <xf numFmtId="0" fontId="4" fillId="4" borderId="1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>
      <alignment vertical="center"/>
    </xf>
    <xf numFmtId="0" fontId="4" fillId="6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4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9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6699"/>
      <color rgb="FF99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ao\ChaosDesigner\&#31574;&#21010;&#25991;&#26696;\&#25139;&#25139;&#39764;&#20861;\&#25968;&#20540;\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值模型"/>
      <sheetName val="英雄模型"/>
      <sheetName val="天赋"/>
      <sheetName val="英雄初始值"/>
      <sheetName val="英雄等级属性"/>
      <sheetName val="英雄升星"/>
      <sheetName val="英雄升阶"/>
      <sheetName val="能量消耗"/>
      <sheetName val="技能"/>
      <sheetName val="神迹技能"/>
      <sheetName val="冒险战力"/>
      <sheetName val="命运之塔战力"/>
      <sheetName val="战力公式"/>
      <sheetName val="Sheet2"/>
      <sheetName val="Sheet1"/>
      <sheetName val="英雄战力"/>
      <sheetName val="爬塔战力"/>
      <sheetName val="产出消耗"/>
    </sheetNames>
    <sheetDataSet>
      <sheetData sheetId="0">
        <row r="3">
          <cell r="O3">
            <v>1</v>
          </cell>
          <cell r="P3">
            <v>0.4</v>
          </cell>
        </row>
        <row r="4">
          <cell r="O4">
            <v>2</v>
          </cell>
          <cell r="P4">
            <v>0.9</v>
          </cell>
        </row>
        <row r="5">
          <cell r="O5">
            <v>3</v>
          </cell>
          <cell r="P5">
            <v>1.6</v>
          </cell>
        </row>
        <row r="6">
          <cell r="O6">
            <v>4</v>
          </cell>
          <cell r="P6">
            <v>2.6</v>
          </cell>
        </row>
        <row r="7">
          <cell r="O7">
            <v>5</v>
          </cell>
          <cell r="P7">
            <v>4</v>
          </cell>
        </row>
        <row r="8">
          <cell r="O8">
            <v>6</v>
          </cell>
          <cell r="P8">
            <v>5.8</v>
          </cell>
        </row>
        <row r="9">
          <cell r="O9">
            <v>7</v>
          </cell>
          <cell r="P9">
            <v>8.1</v>
          </cell>
        </row>
        <row r="13">
          <cell r="O13">
            <v>1</v>
          </cell>
          <cell r="P13">
            <v>0.3</v>
          </cell>
        </row>
        <row r="14">
          <cell r="O14">
            <v>2</v>
          </cell>
          <cell r="P14">
            <v>0.7</v>
          </cell>
        </row>
        <row r="15">
          <cell r="O15">
            <v>3</v>
          </cell>
          <cell r="P15">
            <v>1.1000000000000001</v>
          </cell>
        </row>
        <row r="16">
          <cell r="O16">
            <v>4</v>
          </cell>
          <cell r="P16">
            <v>1.9</v>
          </cell>
        </row>
        <row r="17">
          <cell r="O17">
            <v>5</v>
          </cell>
          <cell r="P17">
            <v>2.7</v>
          </cell>
        </row>
        <row r="18">
          <cell r="O18">
            <v>6</v>
          </cell>
          <cell r="P18">
            <v>4.3000000000000007</v>
          </cell>
        </row>
        <row r="19">
          <cell r="O19">
            <v>7</v>
          </cell>
          <cell r="P19">
            <v>5.9</v>
          </cell>
          <cell r="Y19" t="str">
            <v>评级</v>
          </cell>
          <cell r="Z19" t="str">
            <v>初始生命</v>
          </cell>
          <cell r="AA19" t="str">
            <v>初始攻击</v>
          </cell>
          <cell r="AB19" t="str">
            <v>初始防御</v>
          </cell>
          <cell r="AC19" t="str">
            <v>生命成长</v>
          </cell>
          <cell r="AD19" t="str">
            <v>攻击成长</v>
          </cell>
          <cell r="AE19" t="str">
            <v>防御成长</v>
          </cell>
        </row>
        <row r="20">
          <cell r="Y20">
            <v>1</v>
          </cell>
          <cell r="Z20">
            <v>960</v>
          </cell>
          <cell r="AA20">
            <v>24</v>
          </cell>
          <cell r="AB20">
            <v>12</v>
          </cell>
          <cell r="AC20">
            <v>60</v>
          </cell>
          <cell r="AD20">
            <v>5</v>
          </cell>
          <cell r="AE20">
            <v>2</v>
          </cell>
        </row>
        <row r="21">
          <cell r="Y21">
            <v>2</v>
          </cell>
          <cell r="Z21">
            <v>960</v>
          </cell>
          <cell r="AA21">
            <v>24</v>
          </cell>
          <cell r="AB21">
            <v>12</v>
          </cell>
          <cell r="AC21">
            <v>60</v>
          </cell>
          <cell r="AD21">
            <v>5</v>
          </cell>
          <cell r="AE21">
            <v>2</v>
          </cell>
        </row>
        <row r="22">
          <cell r="Y22">
            <v>3</v>
          </cell>
          <cell r="Z22">
            <v>960</v>
          </cell>
          <cell r="AA22">
            <v>24</v>
          </cell>
          <cell r="AB22">
            <v>12</v>
          </cell>
          <cell r="AC22">
            <v>60</v>
          </cell>
          <cell r="AD22">
            <v>5</v>
          </cell>
          <cell r="AE22">
            <v>2</v>
          </cell>
          <cell r="AH22">
            <v>1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</row>
        <row r="23">
          <cell r="Y23">
            <v>4</v>
          </cell>
          <cell r="Z23">
            <v>960</v>
          </cell>
          <cell r="AA23">
            <v>24</v>
          </cell>
          <cell r="AB23">
            <v>12</v>
          </cell>
          <cell r="AC23">
            <v>60</v>
          </cell>
          <cell r="AD23">
            <v>5</v>
          </cell>
          <cell r="AE23">
            <v>2</v>
          </cell>
          <cell r="AH23">
            <v>2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</row>
        <row r="24">
          <cell r="Y24">
            <v>5</v>
          </cell>
          <cell r="Z24">
            <v>960</v>
          </cell>
          <cell r="AA24">
            <v>24</v>
          </cell>
          <cell r="AB24">
            <v>12</v>
          </cell>
          <cell r="AC24">
            <v>60</v>
          </cell>
          <cell r="AD24">
            <v>5</v>
          </cell>
          <cell r="AE24">
            <v>2</v>
          </cell>
          <cell r="AH24">
            <v>3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</row>
        <row r="25">
          <cell r="Y25">
            <v>6</v>
          </cell>
          <cell r="Z25">
            <v>1872</v>
          </cell>
          <cell r="AA25">
            <v>46</v>
          </cell>
          <cell r="AB25">
            <v>23</v>
          </cell>
          <cell r="AC25">
            <v>102</v>
          </cell>
          <cell r="AD25">
            <v>10</v>
          </cell>
          <cell r="AE25">
            <v>2</v>
          </cell>
          <cell r="AH25">
            <v>4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Y26">
            <v>7</v>
          </cell>
          <cell r="Z26">
            <v>2433</v>
          </cell>
          <cell r="AA26">
            <v>59</v>
          </cell>
          <cell r="AB26">
            <v>29</v>
          </cell>
          <cell r="AC26">
            <v>132</v>
          </cell>
          <cell r="AD26">
            <v>13</v>
          </cell>
          <cell r="AE26">
            <v>2</v>
          </cell>
          <cell r="AH26">
            <v>5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</row>
        <row r="27">
          <cell r="Y27">
            <v>8</v>
          </cell>
          <cell r="Z27">
            <v>2433</v>
          </cell>
          <cell r="AA27">
            <v>59</v>
          </cell>
          <cell r="AB27">
            <v>29</v>
          </cell>
          <cell r="AC27">
            <v>132</v>
          </cell>
          <cell r="AD27">
            <v>13</v>
          </cell>
          <cell r="AE27">
            <v>2</v>
          </cell>
          <cell r="AH27">
            <v>6</v>
          </cell>
          <cell r="AI27">
            <v>650</v>
          </cell>
          <cell r="AJ27">
            <v>20</v>
          </cell>
          <cell r="AK27">
            <v>0</v>
          </cell>
          <cell r="AL27">
            <v>42</v>
          </cell>
          <cell r="AM27">
            <v>2</v>
          </cell>
          <cell r="AN27">
            <v>0</v>
          </cell>
        </row>
        <row r="28">
          <cell r="Y28">
            <v>9</v>
          </cell>
          <cell r="Z28">
            <v>2433</v>
          </cell>
          <cell r="AA28">
            <v>59</v>
          </cell>
          <cell r="AB28">
            <v>29</v>
          </cell>
          <cell r="AC28">
            <v>132</v>
          </cell>
          <cell r="AD28">
            <v>13</v>
          </cell>
          <cell r="AE28">
            <v>2</v>
          </cell>
          <cell r="AH28">
            <v>7</v>
          </cell>
          <cell r="AI28">
            <v>812</v>
          </cell>
          <cell r="AJ28">
            <v>20</v>
          </cell>
          <cell r="AK28">
            <v>0</v>
          </cell>
          <cell r="AL28">
            <v>52</v>
          </cell>
          <cell r="AM28">
            <v>2</v>
          </cell>
          <cell r="AN28">
            <v>0</v>
          </cell>
        </row>
        <row r="29">
          <cell r="Y29">
            <v>10</v>
          </cell>
          <cell r="Z29">
            <v>2433</v>
          </cell>
          <cell r="AA29">
            <v>59</v>
          </cell>
          <cell r="AB29">
            <v>29</v>
          </cell>
          <cell r="AC29">
            <v>132</v>
          </cell>
          <cell r="AD29">
            <v>13</v>
          </cell>
          <cell r="AE29">
            <v>2</v>
          </cell>
          <cell r="AH29">
            <v>8</v>
          </cell>
          <cell r="AI29">
            <v>812</v>
          </cell>
          <cell r="AJ29">
            <v>20</v>
          </cell>
          <cell r="AK29">
            <v>0</v>
          </cell>
          <cell r="AL29">
            <v>52</v>
          </cell>
          <cell r="AM29">
            <v>2</v>
          </cell>
          <cell r="AN29">
            <v>0</v>
          </cell>
        </row>
        <row r="30">
          <cell r="Y30">
            <v>11</v>
          </cell>
          <cell r="Z30">
            <v>3840</v>
          </cell>
          <cell r="AA30">
            <v>96</v>
          </cell>
          <cell r="AB30">
            <v>48</v>
          </cell>
          <cell r="AC30">
            <v>180</v>
          </cell>
          <cell r="AD30">
            <v>15</v>
          </cell>
          <cell r="AE30">
            <v>4</v>
          </cell>
          <cell r="AH30">
            <v>9</v>
          </cell>
          <cell r="AI30">
            <v>812</v>
          </cell>
          <cell r="AJ30">
            <v>20</v>
          </cell>
          <cell r="AK30">
            <v>0</v>
          </cell>
          <cell r="AL30">
            <v>52</v>
          </cell>
          <cell r="AM30">
            <v>2</v>
          </cell>
          <cell r="AN30">
            <v>0</v>
          </cell>
        </row>
        <row r="31">
          <cell r="Y31">
            <v>12</v>
          </cell>
          <cell r="Z31">
            <v>5244</v>
          </cell>
          <cell r="AA31">
            <v>131</v>
          </cell>
          <cell r="AB31">
            <v>66</v>
          </cell>
          <cell r="AC31">
            <v>240</v>
          </cell>
          <cell r="AD31">
            <v>15</v>
          </cell>
          <cell r="AE31">
            <v>4</v>
          </cell>
          <cell r="AH31">
            <v>10</v>
          </cell>
          <cell r="AI31">
            <v>812</v>
          </cell>
          <cell r="AJ31">
            <v>20</v>
          </cell>
          <cell r="AK31">
            <v>0</v>
          </cell>
          <cell r="AL31">
            <v>52</v>
          </cell>
          <cell r="AM31">
            <v>2</v>
          </cell>
          <cell r="AN31">
            <v>0</v>
          </cell>
        </row>
        <row r="32">
          <cell r="Y32">
            <v>13</v>
          </cell>
          <cell r="Z32">
            <v>5244</v>
          </cell>
          <cell r="AA32">
            <v>131</v>
          </cell>
          <cell r="AB32">
            <v>66</v>
          </cell>
          <cell r="AC32">
            <v>240</v>
          </cell>
          <cell r="AD32">
            <v>15</v>
          </cell>
          <cell r="AE32">
            <v>4</v>
          </cell>
          <cell r="AH32">
            <v>11</v>
          </cell>
          <cell r="AI32">
            <v>1200</v>
          </cell>
          <cell r="AJ32">
            <v>30</v>
          </cell>
          <cell r="AK32">
            <v>0</v>
          </cell>
          <cell r="AL32">
            <v>76</v>
          </cell>
          <cell r="AM32">
            <v>2</v>
          </cell>
          <cell r="AN32">
            <v>0</v>
          </cell>
        </row>
        <row r="33">
          <cell r="Y33">
            <v>14</v>
          </cell>
          <cell r="Z33">
            <v>5244</v>
          </cell>
          <cell r="AA33">
            <v>131</v>
          </cell>
          <cell r="AB33">
            <v>66</v>
          </cell>
          <cell r="AC33">
            <v>240</v>
          </cell>
          <cell r="AD33">
            <v>15</v>
          </cell>
          <cell r="AE33">
            <v>4</v>
          </cell>
          <cell r="AH33">
            <v>12</v>
          </cell>
          <cell r="AI33">
            <v>1520</v>
          </cell>
          <cell r="AJ33">
            <v>40</v>
          </cell>
          <cell r="AK33">
            <v>0</v>
          </cell>
          <cell r="AL33">
            <v>97</v>
          </cell>
          <cell r="AM33">
            <v>3</v>
          </cell>
          <cell r="AN33">
            <v>0</v>
          </cell>
        </row>
        <row r="34">
          <cell r="Y34">
            <v>15</v>
          </cell>
          <cell r="Z34">
            <v>5244</v>
          </cell>
          <cell r="AA34">
            <v>131</v>
          </cell>
          <cell r="AB34">
            <v>66</v>
          </cell>
          <cell r="AC34">
            <v>240</v>
          </cell>
          <cell r="AD34">
            <v>15</v>
          </cell>
          <cell r="AE34">
            <v>4</v>
          </cell>
          <cell r="AH34">
            <v>13</v>
          </cell>
          <cell r="AI34">
            <v>1520</v>
          </cell>
          <cell r="AJ34">
            <v>40</v>
          </cell>
          <cell r="AK34">
            <v>0</v>
          </cell>
          <cell r="AL34">
            <v>97</v>
          </cell>
          <cell r="AM34">
            <v>3</v>
          </cell>
          <cell r="AN34">
            <v>0</v>
          </cell>
        </row>
        <row r="35">
          <cell r="Y35">
            <v>16</v>
          </cell>
          <cell r="Z35">
            <v>9504</v>
          </cell>
          <cell r="AA35">
            <v>237</v>
          </cell>
          <cell r="AB35">
            <v>118</v>
          </cell>
          <cell r="AC35">
            <v>360</v>
          </cell>
          <cell r="AD35">
            <v>20</v>
          </cell>
          <cell r="AE35">
            <v>6</v>
          </cell>
          <cell r="AH35">
            <v>14</v>
          </cell>
          <cell r="AI35">
            <v>1520</v>
          </cell>
          <cell r="AJ35">
            <v>40</v>
          </cell>
          <cell r="AK35">
            <v>0</v>
          </cell>
          <cell r="AL35">
            <v>97</v>
          </cell>
          <cell r="AM35">
            <v>3</v>
          </cell>
          <cell r="AN35">
            <v>0</v>
          </cell>
        </row>
        <row r="36">
          <cell r="Y36">
            <v>17</v>
          </cell>
          <cell r="Z36">
            <v>12545</v>
          </cell>
          <cell r="AA36">
            <v>314</v>
          </cell>
          <cell r="AB36">
            <v>157</v>
          </cell>
          <cell r="AC36">
            <v>450</v>
          </cell>
          <cell r="AD36">
            <v>25</v>
          </cell>
          <cell r="AE36">
            <v>8</v>
          </cell>
          <cell r="AH36">
            <v>15</v>
          </cell>
          <cell r="AI36">
            <v>1520</v>
          </cell>
          <cell r="AJ36">
            <v>40</v>
          </cell>
          <cell r="AK36">
            <v>0</v>
          </cell>
          <cell r="AL36">
            <v>97</v>
          </cell>
          <cell r="AM36">
            <v>3</v>
          </cell>
          <cell r="AN36">
            <v>0</v>
          </cell>
        </row>
        <row r="37">
          <cell r="Y37">
            <v>18</v>
          </cell>
          <cell r="Z37">
            <v>15724</v>
          </cell>
          <cell r="AA37">
            <v>395</v>
          </cell>
          <cell r="AB37">
            <v>197</v>
          </cell>
          <cell r="AC37">
            <v>540</v>
          </cell>
          <cell r="AD37">
            <v>25</v>
          </cell>
          <cell r="AE37">
            <v>10</v>
          </cell>
          <cell r="AH37">
            <v>16</v>
          </cell>
          <cell r="AI37">
            <v>2600</v>
          </cell>
          <cell r="AJ37">
            <v>70</v>
          </cell>
          <cell r="AK37">
            <v>0</v>
          </cell>
          <cell r="AL37">
            <v>165</v>
          </cell>
          <cell r="AM37">
            <v>5</v>
          </cell>
          <cell r="AN37">
            <v>0</v>
          </cell>
        </row>
        <row r="38">
          <cell r="Y38">
            <v>19</v>
          </cell>
          <cell r="Z38">
            <v>15724</v>
          </cell>
          <cell r="AA38">
            <v>395</v>
          </cell>
          <cell r="AB38">
            <v>197</v>
          </cell>
          <cell r="AC38">
            <v>540</v>
          </cell>
          <cell r="AD38">
            <v>25</v>
          </cell>
          <cell r="AE38">
            <v>10</v>
          </cell>
          <cell r="AH38">
            <v>17</v>
          </cell>
          <cell r="AI38">
            <v>3370</v>
          </cell>
          <cell r="AJ38">
            <v>90</v>
          </cell>
          <cell r="AK38">
            <v>0</v>
          </cell>
          <cell r="AL38">
            <v>214</v>
          </cell>
          <cell r="AM38">
            <v>6</v>
          </cell>
          <cell r="AN38">
            <v>0</v>
          </cell>
        </row>
        <row r="39">
          <cell r="Y39">
            <v>20</v>
          </cell>
          <cell r="Z39">
            <v>15724</v>
          </cell>
          <cell r="AA39">
            <v>395</v>
          </cell>
          <cell r="AB39">
            <v>197</v>
          </cell>
          <cell r="AC39">
            <v>540</v>
          </cell>
          <cell r="AD39">
            <v>25</v>
          </cell>
          <cell r="AE39">
            <v>10</v>
          </cell>
          <cell r="AH39">
            <v>18</v>
          </cell>
          <cell r="AI39">
            <v>4240</v>
          </cell>
          <cell r="AJ39">
            <v>110</v>
          </cell>
          <cell r="AK39">
            <v>0</v>
          </cell>
          <cell r="AL39">
            <v>269</v>
          </cell>
          <cell r="AM39">
            <v>6</v>
          </cell>
          <cell r="AN39">
            <v>0</v>
          </cell>
        </row>
        <row r="40">
          <cell r="AH40">
            <v>19</v>
          </cell>
          <cell r="AI40">
            <v>4240</v>
          </cell>
          <cell r="AJ40">
            <v>110</v>
          </cell>
          <cell r="AK40">
            <v>0</v>
          </cell>
          <cell r="AL40">
            <v>269</v>
          </cell>
          <cell r="AM40">
            <v>7</v>
          </cell>
          <cell r="AN40">
            <v>0</v>
          </cell>
        </row>
        <row r="41">
          <cell r="AH41">
            <v>20</v>
          </cell>
          <cell r="AI41">
            <v>4240</v>
          </cell>
          <cell r="AJ41">
            <v>110</v>
          </cell>
          <cell r="AK41">
            <v>0</v>
          </cell>
          <cell r="AL41">
            <v>269</v>
          </cell>
          <cell r="AM41">
            <v>7</v>
          </cell>
          <cell r="AN41">
            <v>0</v>
          </cell>
        </row>
        <row r="42">
          <cell r="Y42">
            <v>0</v>
          </cell>
          <cell r="Z42">
            <v>0</v>
          </cell>
        </row>
        <row r="43">
          <cell r="Y43">
            <v>1</v>
          </cell>
          <cell r="Z43">
            <v>0.08</v>
          </cell>
        </row>
        <row r="44">
          <cell r="Y44">
            <v>2</v>
          </cell>
          <cell r="Z44">
            <v>0.16</v>
          </cell>
        </row>
        <row r="45">
          <cell r="Y45">
            <v>3</v>
          </cell>
          <cell r="Z45">
            <v>0.24</v>
          </cell>
        </row>
        <row r="46">
          <cell r="Y46">
            <v>4</v>
          </cell>
          <cell r="Z46">
            <v>0.32</v>
          </cell>
        </row>
        <row r="47">
          <cell r="Y47">
            <v>5</v>
          </cell>
          <cell r="Z47">
            <v>0.4</v>
          </cell>
        </row>
        <row r="48">
          <cell r="Y48">
            <v>6</v>
          </cell>
          <cell r="Z48">
            <v>0.48</v>
          </cell>
        </row>
        <row r="49">
          <cell r="Y49">
            <v>7</v>
          </cell>
          <cell r="Z49">
            <v>0.56000000000000005</v>
          </cell>
        </row>
        <row r="50">
          <cell r="Y50">
            <v>8</v>
          </cell>
          <cell r="Z50">
            <v>0.64</v>
          </cell>
        </row>
        <row r="51">
          <cell r="Y51">
            <v>9</v>
          </cell>
          <cell r="Z51">
            <v>0.72</v>
          </cell>
        </row>
        <row r="52">
          <cell r="Y52">
            <v>10</v>
          </cell>
          <cell r="Z52">
            <v>0.8</v>
          </cell>
        </row>
      </sheetData>
      <sheetData sheetId="1"/>
      <sheetData sheetId="2">
        <row r="4">
          <cell r="B4">
            <v>180</v>
          </cell>
        </row>
      </sheetData>
      <sheetData sheetId="3"/>
      <sheetData sheetId="4">
        <row r="1">
          <cell r="Y1">
            <v>2</v>
          </cell>
        </row>
        <row r="2">
          <cell r="X2" t="str">
            <v>评级，职业</v>
          </cell>
          <cell r="Y2" t="str">
            <v>生命</v>
          </cell>
          <cell r="Z2" t="str">
            <v>攻击</v>
          </cell>
          <cell r="AA2" t="str">
            <v>防御</v>
          </cell>
          <cell r="AB2" t="str">
            <v>倍数</v>
          </cell>
          <cell r="AC2" t="str">
            <v>生命</v>
          </cell>
          <cell r="AD2" t="str">
            <v>攻击</v>
          </cell>
          <cell r="AE2" t="str">
            <v>防御</v>
          </cell>
        </row>
        <row r="3">
          <cell r="X3" t="str">
            <v>1,1</v>
          </cell>
          <cell r="Y3">
            <v>134</v>
          </cell>
          <cell r="Z3">
            <v>3</v>
          </cell>
          <cell r="AA3">
            <v>2</v>
          </cell>
          <cell r="AB3">
            <v>10</v>
          </cell>
          <cell r="AC3">
            <v>1056</v>
          </cell>
          <cell r="AD3">
            <v>21</v>
          </cell>
          <cell r="AE3">
            <v>13</v>
          </cell>
        </row>
        <row r="4">
          <cell r="X4" t="str">
            <v>2,1</v>
          </cell>
          <cell r="Y4">
            <v>154</v>
          </cell>
          <cell r="Z4">
            <v>4</v>
          </cell>
          <cell r="AA4">
            <v>2</v>
          </cell>
          <cell r="AB4">
            <v>10</v>
          </cell>
          <cell r="AC4">
            <v>1214</v>
          </cell>
          <cell r="AD4">
            <v>24</v>
          </cell>
          <cell r="AE4">
            <v>15</v>
          </cell>
        </row>
        <row r="5">
          <cell r="X5" t="str">
            <v>3,1</v>
          </cell>
          <cell r="Y5">
            <v>174</v>
          </cell>
          <cell r="Z5">
            <v>4</v>
          </cell>
          <cell r="AA5">
            <v>3</v>
          </cell>
          <cell r="AB5">
            <v>10</v>
          </cell>
          <cell r="AC5">
            <v>1372</v>
          </cell>
          <cell r="AD5">
            <v>28</v>
          </cell>
          <cell r="AE5">
            <v>17</v>
          </cell>
        </row>
        <row r="6">
          <cell r="X6" t="str">
            <v>4,1</v>
          </cell>
          <cell r="Y6">
            <v>194</v>
          </cell>
          <cell r="Z6">
            <v>4</v>
          </cell>
          <cell r="AA6">
            <v>3</v>
          </cell>
          <cell r="AB6">
            <v>10</v>
          </cell>
          <cell r="AC6">
            <v>1531</v>
          </cell>
          <cell r="AD6">
            <v>31</v>
          </cell>
          <cell r="AE6">
            <v>19</v>
          </cell>
        </row>
        <row r="7">
          <cell r="X7" t="str">
            <v>5,1</v>
          </cell>
          <cell r="Y7">
            <v>214</v>
          </cell>
          <cell r="Z7">
            <v>5</v>
          </cell>
          <cell r="AA7">
            <v>3</v>
          </cell>
          <cell r="AB7">
            <v>10</v>
          </cell>
          <cell r="AC7">
            <v>1689</v>
          </cell>
          <cell r="AD7">
            <v>34</v>
          </cell>
          <cell r="AE7">
            <v>21</v>
          </cell>
        </row>
        <row r="8">
          <cell r="X8" t="str">
            <v>6,1</v>
          </cell>
          <cell r="Y8">
            <v>201</v>
          </cell>
          <cell r="Z8">
            <v>5</v>
          </cell>
          <cell r="AA8">
            <v>3</v>
          </cell>
          <cell r="AB8">
            <v>10</v>
          </cell>
          <cell r="AC8">
            <v>1584</v>
          </cell>
          <cell r="AD8">
            <v>32</v>
          </cell>
          <cell r="AE8">
            <v>19</v>
          </cell>
        </row>
        <row r="9">
          <cell r="X9" t="str">
            <v>7,1</v>
          </cell>
          <cell r="Y9">
            <v>231</v>
          </cell>
          <cell r="Z9">
            <v>5</v>
          </cell>
          <cell r="AA9">
            <v>3</v>
          </cell>
          <cell r="AB9">
            <v>10</v>
          </cell>
          <cell r="AC9">
            <v>1821</v>
          </cell>
          <cell r="AD9">
            <v>37</v>
          </cell>
          <cell r="AE9">
            <v>22</v>
          </cell>
        </row>
        <row r="10">
          <cell r="X10" t="str">
            <v>8,1</v>
          </cell>
          <cell r="Y10">
            <v>262</v>
          </cell>
          <cell r="Z10">
            <v>6</v>
          </cell>
          <cell r="AA10">
            <v>4</v>
          </cell>
          <cell r="AB10">
            <v>10</v>
          </cell>
          <cell r="AC10">
            <v>2064</v>
          </cell>
          <cell r="AD10">
            <v>42</v>
          </cell>
          <cell r="AE10">
            <v>25</v>
          </cell>
        </row>
        <row r="11">
          <cell r="X11" t="str">
            <v>9,1</v>
          </cell>
          <cell r="Y11">
            <v>293</v>
          </cell>
          <cell r="Z11">
            <v>6</v>
          </cell>
          <cell r="AA11">
            <v>4</v>
          </cell>
          <cell r="AB11">
            <v>10</v>
          </cell>
          <cell r="AC11">
            <v>2307</v>
          </cell>
          <cell r="AD11">
            <v>47</v>
          </cell>
          <cell r="AE11">
            <v>28</v>
          </cell>
        </row>
        <row r="12">
          <cell r="X12" t="str">
            <v>10,1</v>
          </cell>
          <cell r="Y12">
            <v>323</v>
          </cell>
          <cell r="Z12">
            <v>7</v>
          </cell>
          <cell r="AA12">
            <v>4</v>
          </cell>
          <cell r="AB12">
            <v>10</v>
          </cell>
          <cell r="AC12">
            <v>2550</v>
          </cell>
          <cell r="AD12">
            <v>52</v>
          </cell>
          <cell r="AE12">
            <v>31</v>
          </cell>
        </row>
        <row r="13">
          <cell r="X13" t="str">
            <v>11,1</v>
          </cell>
          <cell r="Y13">
            <v>335</v>
          </cell>
          <cell r="Z13">
            <v>7</v>
          </cell>
          <cell r="AA13">
            <v>5</v>
          </cell>
          <cell r="AB13">
            <v>10</v>
          </cell>
          <cell r="AC13">
            <v>2640</v>
          </cell>
          <cell r="AD13">
            <v>54</v>
          </cell>
          <cell r="AE13">
            <v>33</v>
          </cell>
        </row>
        <row r="14">
          <cell r="X14" t="str">
            <v>12,1</v>
          </cell>
          <cell r="Y14">
            <v>369</v>
          </cell>
          <cell r="Z14">
            <v>8</v>
          </cell>
          <cell r="AA14">
            <v>5</v>
          </cell>
          <cell r="AB14">
            <v>9.6</v>
          </cell>
          <cell r="AC14">
            <v>3036</v>
          </cell>
          <cell r="AD14">
            <v>62</v>
          </cell>
          <cell r="AE14">
            <v>37</v>
          </cell>
        </row>
        <row r="15">
          <cell r="X15" t="str">
            <v>13,1</v>
          </cell>
          <cell r="Y15">
            <v>418</v>
          </cell>
          <cell r="Z15">
            <v>9</v>
          </cell>
          <cell r="AA15">
            <v>6</v>
          </cell>
          <cell r="AB15">
            <v>9.6</v>
          </cell>
          <cell r="AC15">
            <v>3432</v>
          </cell>
          <cell r="AD15">
            <v>70</v>
          </cell>
          <cell r="AE15">
            <v>42</v>
          </cell>
        </row>
        <row r="16">
          <cell r="X16" t="str">
            <v>14,1</v>
          </cell>
          <cell r="Y16">
            <v>450</v>
          </cell>
          <cell r="Z16">
            <v>10</v>
          </cell>
          <cell r="AA16">
            <v>6</v>
          </cell>
          <cell r="AB16">
            <v>9.6</v>
          </cell>
          <cell r="AC16">
            <v>3696</v>
          </cell>
          <cell r="AD16">
            <v>75</v>
          </cell>
          <cell r="AE16">
            <v>46</v>
          </cell>
        </row>
        <row r="17">
          <cell r="X17" t="str">
            <v>15,1</v>
          </cell>
          <cell r="Y17">
            <v>482</v>
          </cell>
          <cell r="Z17">
            <v>10</v>
          </cell>
          <cell r="AA17">
            <v>6</v>
          </cell>
          <cell r="AB17">
            <v>9.6</v>
          </cell>
          <cell r="AC17">
            <v>3960</v>
          </cell>
          <cell r="AD17">
            <v>81</v>
          </cell>
          <cell r="AE17">
            <v>49</v>
          </cell>
        </row>
        <row r="18">
          <cell r="X18" t="str">
            <v>16,1</v>
          </cell>
          <cell r="Y18">
            <v>602</v>
          </cell>
          <cell r="Z18">
            <v>13</v>
          </cell>
          <cell r="AA18">
            <v>8</v>
          </cell>
          <cell r="AB18">
            <v>10</v>
          </cell>
          <cell r="AC18">
            <v>4752</v>
          </cell>
          <cell r="AD18">
            <v>97</v>
          </cell>
          <cell r="AE18">
            <v>59</v>
          </cell>
        </row>
        <row r="19">
          <cell r="X19" t="str">
            <v>17,1</v>
          </cell>
          <cell r="Y19">
            <v>672</v>
          </cell>
          <cell r="Z19">
            <v>14</v>
          </cell>
          <cell r="AA19">
            <v>9</v>
          </cell>
          <cell r="AB19">
            <v>9.3000000000000007</v>
          </cell>
          <cell r="AC19">
            <v>5702</v>
          </cell>
          <cell r="AD19">
            <v>116</v>
          </cell>
          <cell r="AE19">
            <v>71</v>
          </cell>
        </row>
        <row r="20">
          <cell r="X20" t="str">
            <v>18,1</v>
          </cell>
          <cell r="Y20">
            <v>758</v>
          </cell>
          <cell r="Z20">
            <v>16</v>
          </cell>
          <cell r="AA20">
            <v>10</v>
          </cell>
          <cell r="AB20">
            <v>9</v>
          </cell>
          <cell r="AC20">
            <v>6652</v>
          </cell>
          <cell r="AD20">
            <v>136</v>
          </cell>
          <cell r="AE20">
            <v>83</v>
          </cell>
        </row>
        <row r="21">
          <cell r="X21" t="str">
            <v>19,1</v>
          </cell>
          <cell r="Y21">
            <v>867</v>
          </cell>
          <cell r="Z21">
            <v>18</v>
          </cell>
          <cell r="AA21">
            <v>11</v>
          </cell>
          <cell r="AB21">
            <v>9</v>
          </cell>
          <cell r="AC21">
            <v>7603</v>
          </cell>
          <cell r="AD21">
            <v>155</v>
          </cell>
          <cell r="AE21">
            <v>95</v>
          </cell>
        </row>
        <row r="22">
          <cell r="X22" t="str">
            <v>20,1</v>
          </cell>
          <cell r="Y22">
            <v>975</v>
          </cell>
          <cell r="Z22">
            <v>20</v>
          </cell>
          <cell r="AA22">
            <v>13</v>
          </cell>
          <cell r="AB22">
            <v>9</v>
          </cell>
          <cell r="AC22">
            <v>8553</v>
          </cell>
          <cell r="AD22">
            <v>174</v>
          </cell>
          <cell r="AE22">
            <v>106</v>
          </cell>
        </row>
        <row r="23">
          <cell r="X23" t="str">
            <v>1,2</v>
          </cell>
          <cell r="Y23">
            <v>122</v>
          </cell>
          <cell r="Z23">
            <v>4</v>
          </cell>
          <cell r="AA23">
            <v>2</v>
          </cell>
          <cell r="AB23">
            <v>10</v>
          </cell>
          <cell r="AC23">
            <v>960</v>
          </cell>
          <cell r="AD23">
            <v>24</v>
          </cell>
          <cell r="AE23">
            <v>12</v>
          </cell>
        </row>
        <row r="24">
          <cell r="X24" t="str">
            <v>2,2</v>
          </cell>
          <cell r="Y24">
            <v>140</v>
          </cell>
          <cell r="Z24">
            <v>4</v>
          </cell>
          <cell r="AA24">
            <v>2</v>
          </cell>
          <cell r="AB24">
            <v>10</v>
          </cell>
          <cell r="AC24">
            <v>1104</v>
          </cell>
          <cell r="AD24">
            <v>27</v>
          </cell>
          <cell r="AE24">
            <v>13</v>
          </cell>
        </row>
        <row r="25">
          <cell r="X25" t="str">
            <v>3,2</v>
          </cell>
          <cell r="Y25">
            <v>158</v>
          </cell>
          <cell r="Z25">
            <v>4</v>
          </cell>
          <cell r="AA25">
            <v>2</v>
          </cell>
          <cell r="AB25">
            <v>10</v>
          </cell>
          <cell r="AC25">
            <v>1248</v>
          </cell>
          <cell r="AD25">
            <v>31</v>
          </cell>
          <cell r="AE25">
            <v>15</v>
          </cell>
        </row>
        <row r="26">
          <cell r="X26" t="str">
            <v>4,2</v>
          </cell>
          <cell r="Y26">
            <v>177</v>
          </cell>
          <cell r="Z26">
            <v>5</v>
          </cell>
          <cell r="AA26">
            <v>3</v>
          </cell>
          <cell r="AB26">
            <v>10</v>
          </cell>
          <cell r="AC26">
            <v>1392</v>
          </cell>
          <cell r="AD26">
            <v>34</v>
          </cell>
          <cell r="AE26">
            <v>17</v>
          </cell>
        </row>
        <row r="27">
          <cell r="X27" t="str">
            <v>5,2</v>
          </cell>
          <cell r="Y27">
            <v>195</v>
          </cell>
          <cell r="Z27">
            <v>5</v>
          </cell>
          <cell r="AA27">
            <v>3</v>
          </cell>
          <cell r="AB27">
            <v>10</v>
          </cell>
          <cell r="AC27">
            <v>1536</v>
          </cell>
          <cell r="AD27">
            <v>38</v>
          </cell>
          <cell r="AE27">
            <v>19</v>
          </cell>
        </row>
        <row r="28">
          <cell r="X28" t="str">
            <v>6,2</v>
          </cell>
          <cell r="Y28">
            <v>183</v>
          </cell>
          <cell r="Z28">
            <v>5</v>
          </cell>
          <cell r="AA28">
            <v>3</v>
          </cell>
          <cell r="AB28">
            <v>10</v>
          </cell>
          <cell r="AC28">
            <v>1440</v>
          </cell>
          <cell r="AD28">
            <v>36</v>
          </cell>
          <cell r="AE28">
            <v>18</v>
          </cell>
        </row>
        <row r="29">
          <cell r="X29" t="str">
            <v>7,2</v>
          </cell>
          <cell r="Y29">
            <v>210</v>
          </cell>
          <cell r="Z29">
            <v>6</v>
          </cell>
          <cell r="AA29">
            <v>3</v>
          </cell>
          <cell r="AB29">
            <v>10</v>
          </cell>
          <cell r="AC29">
            <v>1656</v>
          </cell>
          <cell r="AD29">
            <v>41</v>
          </cell>
          <cell r="AE29">
            <v>20</v>
          </cell>
        </row>
        <row r="30">
          <cell r="X30" t="str">
            <v>8,2</v>
          </cell>
          <cell r="Y30">
            <v>238</v>
          </cell>
          <cell r="Z30">
            <v>6</v>
          </cell>
          <cell r="AA30">
            <v>3</v>
          </cell>
          <cell r="AB30">
            <v>10</v>
          </cell>
          <cell r="AC30">
            <v>1876</v>
          </cell>
          <cell r="AD30">
            <v>46</v>
          </cell>
          <cell r="AE30">
            <v>23</v>
          </cell>
        </row>
        <row r="31">
          <cell r="X31" t="str">
            <v>9,2</v>
          </cell>
          <cell r="Y31">
            <v>266</v>
          </cell>
          <cell r="Z31">
            <v>7</v>
          </cell>
          <cell r="AA31">
            <v>4</v>
          </cell>
          <cell r="AB31">
            <v>10</v>
          </cell>
          <cell r="AC31">
            <v>2097</v>
          </cell>
          <cell r="AD31">
            <v>52</v>
          </cell>
          <cell r="AE31">
            <v>26</v>
          </cell>
        </row>
        <row r="32">
          <cell r="X32" t="str">
            <v>10,2</v>
          </cell>
          <cell r="Y32">
            <v>294</v>
          </cell>
          <cell r="Z32">
            <v>8</v>
          </cell>
          <cell r="AA32">
            <v>4</v>
          </cell>
          <cell r="AB32">
            <v>10</v>
          </cell>
          <cell r="AC32">
            <v>2318</v>
          </cell>
          <cell r="AD32">
            <v>57</v>
          </cell>
          <cell r="AE32">
            <v>28</v>
          </cell>
        </row>
        <row r="33">
          <cell r="X33" t="str">
            <v>11,2</v>
          </cell>
          <cell r="Y33">
            <v>304</v>
          </cell>
          <cell r="Z33">
            <v>8</v>
          </cell>
          <cell r="AA33">
            <v>4</v>
          </cell>
          <cell r="AB33">
            <v>10</v>
          </cell>
          <cell r="AC33">
            <v>2400</v>
          </cell>
          <cell r="AD33">
            <v>60</v>
          </cell>
          <cell r="AE33">
            <v>30</v>
          </cell>
        </row>
        <row r="34">
          <cell r="X34" t="str">
            <v>12,2</v>
          </cell>
          <cell r="Y34">
            <v>336</v>
          </cell>
          <cell r="Z34">
            <v>9</v>
          </cell>
          <cell r="AA34">
            <v>5</v>
          </cell>
          <cell r="AB34">
            <v>9.6</v>
          </cell>
          <cell r="AC34">
            <v>2760</v>
          </cell>
          <cell r="AD34">
            <v>69</v>
          </cell>
          <cell r="AE34">
            <v>34</v>
          </cell>
        </row>
        <row r="35">
          <cell r="X35" t="str">
            <v>13,2</v>
          </cell>
          <cell r="Y35">
            <v>380</v>
          </cell>
          <cell r="Z35">
            <v>10</v>
          </cell>
          <cell r="AA35">
            <v>5</v>
          </cell>
          <cell r="AB35">
            <v>9.6</v>
          </cell>
          <cell r="AC35">
            <v>3120</v>
          </cell>
          <cell r="AD35">
            <v>78</v>
          </cell>
          <cell r="AE35">
            <v>39</v>
          </cell>
        </row>
        <row r="36">
          <cell r="X36" t="str">
            <v>14,2</v>
          </cell>
          <cell r="Y36">
            <v>409</v>
          </cell>
          <cell r="Z36">
            <v>11</v>
          </cell>
          <cell r="AA36">
            <v>6</v>
          </cell>
          <cell r="AB36">
            <v>9.6</v>
          </cell>
          <cell r="AC36">
            <v>3360</v>
          </cell>
          <cell r="AD36">
            <v>84</v>
          </cell>
          <cell r="AE36">
            <v>42</v>
          </cell>
        </row>
        <row r="37">
          <cell r="X37" t="str">
            <v>15,2</v>
          </cell>
          <cell r="Y37">
            <v>438</v>
          </cell>
          <cell r="Z37">
            <v>11</v>
          </cell>
          <cell r="AA37">
            <v>6</v>
          </cell>
          <cell r="AB37">
            <v>9.6</v>
          </cell>
          <cell r="AC37">
            <v>3600</v>
          </cell>
          <cell r="AD37">
            <v>90</v>
          </cell>
          <cell r="AE37">
            <v>45</v>
          </cell>
        </row>
        <row r="38">
          <cell r="X38" t="str">
            <v>16,2</v>
          </cell>
          <cell r="Y38">
            <v>547</v>
          </cell>
          <cell r="Z38">
            <v>14</v>
          </cell>
          <cell r="AA38">
            <v>7</v>
          </cell>
          <cell r="AB38">
            <v>10</v>
          </cell>
          <cell r="AC38">
            <v>4320</v>
          </cell>
          <cell r="AD38">
            <v>108</v>
          </cell>
          <cell r="AE38">
            <v>54</v>
          </cell>
        </row>
        <row r="39">
          <cell r="X39" t="str">
            <v>17,2</v>
          </cell>
          <cell r="Y39">
            <v>611</v>
          </cell>
          <cell r="Z39">
            <v>16</v>
          </cell>
          <cell r="AA39">
            <v>8</v>
          </cell>
          <cell r="AB39">
            <v>9.3000000000000007</v>
          </cell>
          <cell r="AC39">
            <v>5184</v>
          </cell>
          <cell r="AD39">
            <v>129</v>
          </cell>
          <cell r="AE39">
            <v>64</v>
          </cell>
        </row>
        <row r="40">
          <cell r="X40" t="str">
            <v>18,2</v>
          </cell>
          <cell r="Y40">
            <v>690</v>
          </cell>
          <cell r="Z40">
            <v>18</v>
          </cell>
          <cell r="AA40">
            <v>9</v>
          </cell>
          <cell r="AB40">
            <v>9</v>
          </cell>
          <cell r="AC40">
            <v>6048</v>
          </cell>
          <cell r="AD40">
            <v>151</v>
          </cell>
          <cell r="AE40">
            <v>75</v>
          </cell>
        </row>
        <row r="41">
          <cell r="X41" t="str">
            <v>19,2</v>
          </cell>
          <cell r="Y41">
            <v>788</v>
          </cell>
          <cell r="Z41">
            <v>20</v>
          </cell>
          <cell r="AA41">
            <v>10</v>
          </cell>
          <cell r="AB41">
            <v>9</v>
          </cell>
          <cell r="AC41">
            <v>6912</v>
          </cell>
          <cell r="AD41">
            <v>172</v>
          </cell>
          <cell r="AE41">
            <v>86</v>
          </cell>
        </row>
        <row r="42">
          <cell r="X42" t="str">
            <v>20,2</v>
          </cell>
          <cell r="Y42">
            <v>886</v>
          </cell>
          <cell r="Z42">
            <v>23</v>
          </cell>
          <cell r="AA42">
            <v>12</v>
          </cell>
          <cell r="AB42">
            <v>9</v>
          </cell>
          <cell r="AC42">
            <v>7776</v>
          </cell>
          <cell r="AD42">
            <v>194</v>
          </cell>
          <cell r="AE42">
            <v>97</v>
          </cell>
        </row>
        <row r="43">
          <cell r="X43" t="str">
            <v>1,3</v>
          </cell>
          <cell r="Y43">
            <v>110</v>
          </cell>
          <cell r="Z43">
            <v>4</v>
          </cell>
          <cell r="AA43">
            <v>2</v>
          </cell>
          <cell r="AB43">
            <v>10</v>
          </cell>
          <cell r="AC43">
            <v>864</v>
          </cell>
          <cell r="AD43">
            <v>25</v>
          </cell>
          <cell r="AE43">
            <v>10</v>
          </cell>
        </row>
        <row r="44">
          <cell r="X44" t="str">
            <v>2,3</v>
          </cell>
          <cell r="Y44">
            <v>126</v>
          </cell>
          <cell r="Z44">
            <v>4</v>
          </cell>
          <cell r="AA44">
            <v>2</v>
          </cell>
          <cell r="AB44">
            <v>10</v>
          </cell>
          <cell r="AC44">
            <v>993</v>
          </cell>
          <cell r="AD44">
            <v>28</v>
          </cell>
          <cell r="AE44">
            <v>12</v>
          </cell>
        </row>
        <row r="45">
          <cell r="X45" t="str">
            <v>3,3</v>
          </cell>
          <cell r="Y45">
            <v>143</v>
          </cell>
          <cell r="Z45">
            <v>5</v>
          </cell>
          <cell r="AA45">
            <v>2</v>
          </cell>
          <cell r="AB45">
            <v>10</v>
          </cell>
          <cell r="AC45">
            <v>1123</v>
          </cell>
          <cell r="AD45">
            <v>32</v>
          </cell>
          <cell r="AE45">
            <v>14</v>
          </cell>
        </row>
        <row r="46">
          <cell r="X46" t="str">
            <v>4,3</v>
          </cell>
          <cell r="Y46">
            <v>159</v>
          </cell>
          <cell r="Z46">
            <v>5</v>
          </cell>
          <cell r="AA46">
            <v>2</v>
          </cell>
          <cell r="AB46">
            <v>10</v>
          </cell>
          <cell r="AC46">
            <v>1252</v>
          </cell>
          <cell r="AD46">
            <v>36</v>
          </cell>
          <cell r="AE46">
            <v>15</v>
          </cell>
        </row>
        <row r="47">
          <cell r="X47" t="str">
            <v>5,3</v>
          </cell>
          <cell r="Y47">
            <v>175</v>
          </cell>
          <cell r="Z47">
            <v>6</v>
          </cell>
          <cell r="AA47">
            <v>3</v>
          </cell>
          <cell r="AB47">
            <v>10</v>
          </cell>
          <cell r="AC47">
            <v>1382</v>
          </cell>
          <cell r="AD47">
            <v>40</v>
          </cell>
          <cell r="AE47">
            <v>17</v>
          </cell>
        </row>
        <row r="48">
          <cell r="X48" t="str">
            <v>6,3</v>
          </cell>
          <cell r="Y48">
            <v>165</v>
          </cell>
          <cell r="Z48">
            <v>5</v>
          </cell>
          <cell r="AA48">
            <v>3</v>
          </cell>
          <cell r="AB48">
            <v>10</v>
          </cell>
          <cell r="AC48">
            <v>1296</v>
          </cell>
          <cell r="AD48">
            <v>37</v>
          </cell>
          <cell r="AE48">
            <v>16</v>
          </cell>
        </row>
        <row r="49">
          <cell r="X49" t="str">
            <v>7,3</v>
          </cell>
          <cell r="Y49">
            <v>189</v>
          </cell>
          <cell r="Z49">
            <v>6</v>
          </cell>
          <cell r="AA49">
            <v>3</v>
          </cell>
          <cell r="AB49">
            <v>10</v>
          </cell>
          <cell r="AC49">
            <v>1490</v>
          </cell>
          <cell r="AD49">
            <v>43</v>
          </cell>
          <cell r="AE49">
            <v>18</v>
          </cell>
        </row>
        <row r="50">
          <cell r="X50" t="str">
            <v>8,3</v>
          </cell>
          <cell r="Y50">
            <v>214</v>
          </cell>
          <cell r="Z50">
            <v>7</v>
          </cell>
          <cell r="AA50">
            <v>3</v>
          </cell>
          <cell r="AB50">
            <v>10</v>
          </cell>
          <cell r="AC50">
            <v>1689</v>
          </cell>
          <cell r="AD50">
            <v>49</v>
          </cell>
          <cell r="AE50">
            <v>21</v>
          </cell>
        </row>
        <row r="51">
          <cell r="X51" t="str">
            <v>9,3</v>
          </cell>
          <cell r="Y51">
            <v>239</v>
          </cell>
          <cell r="Z51">
            <v>7</v>
          </cell>
          <cell r="AA51">
            <v>3</v>
          </cell>
          <cell r="AB51">
            <v>10</v>
          </cell>
          <cell r="AC51">
            <v>1887</v>
          </cell>
          <cell r="AD51">
            <v>55</v>
          </cell>
          <cell r="AE51">
            <v>23</v>
          </cell>
        </row>
        <row r="52">
          <cell r="X52" t="str">
            <v>10,3</v>
          </cell>
          <cell r="Y52">
            <v>265</v>
          </cell>
          <cell r="Z52">
            <v>8</v>
          </cell>
          <cell r="AA52">
            <v>4</v>
          </cell>
          <cell r="AB52">
            <v>10</v>
          </cell>
          <cell r="AC52">
            <v>2086</v>
          </cell>
          <cell r="AD52">
            <v>60</v>
          </cell>
          <cell r="AE52">
            <v>26</v>
          </cell>
        </row>
        <row r="53">
          <cell r="X53" t="str">
            <v>11,3</v>
          </cell>
          <cell r="Y53">
            <v>274</v>
          </cell>
          <cell r="Z53">
            <v>8</v>
          </cell>
          <cell r="AA53">
            <v>4</v>
          </cell>
          <cell r="AB53">
            <v>10</v>
          </cell>
          <cell r="AC53">
            <v>2160</v>
          </cell>
          <cell r="AD53">
            <v>63</v>
          </cell>
          <cell r="AE53">
            <v>27</v>
          </cell>
        </row>
        <row r="54">
          <cell r="X54" t="str">
            <v>12,3</v>
          </cell>
          <cell r="Y54">
            <v>302</v>
          </cell>
          <cell r="Z54">
            <v>9</v>
          </cell>
          <cell r="AA54">
            <v>4</v>
          </cell>
          <cell r="AB54">
            <v>9.6</v>
          </cell>
          <cell r="AC54">
            <v>2484</v>
          </cell>
          <cell r="AD54">
            <v>72</v>
          </cell>
          <cell r="AE54">
            <v>31</v>
          </cell>
        </row>
        <row r="55">
          <cell r="X55" t="str">
            <v>13,3</v>
          </cell>
          <cell r="Y55">
            <v>342</v>
          </cell>
          <cell r="Z55">
            <v>10</v>
          </cell>
          <cell r="AA55">
            <v>5</v>
          </cell>
          <cell r="AB55">
            <v>9.6</v>
          </cell>
          <cell r="AC55">
            <v>2808</v>
          </cell>
          <cell r="AD55">
            <v>81</v>
          </cell>
          <cell r="AE55">
            <v>35</v>
          </cell>
        </row>
        <row r="56">
          <cell r="X56" t="str">
            <v>14,3</v>
          </cell>
          <cell r="Y56">
            <v>368</v>
          </cell>
          <cell r="Z56">
            <v>11</v>
          </cell>
          <cell r="AA56">
            <v>5</v>
          </cell>
          <cell r="AB56">
            <v>9.6</v>
          </cell>
          <cell r="AC56">
            <v>3024</v>
          </cell>
          <cell r="AD56">
            <v>88</v>
          </cell>
          <cell r="AE56">
            <v>37</v>
          </cell>
        </row>
        <row r="57">
          <cell r="X57" t="str">
            <v>15,3</v>
          </cell>
          <cell r="Y57">
            <v>394</v>
          </cell>
          <cell r="Z57">
            <v>12</v>
          </cell>
          <cell r="AA57">
            <v>5</v>
          </cell>
          <cell r="AB57">
            <v>9.6</v>
          </cell>
          <cell r="AC57">
            <v>3240</v>
          </cell>
          <cell r="AD57">
            <v>94</v>
          </cell>
          <cell r="AE57">
            <v>40</v>
          </cell>
        </row>
        <row r="58">
          <cell r="X58" t="str">
            <v>16,3</v>
          </cell>
          <cell r="Y58">
            <v>493</v>
          </cell>
          <cell r="Z58">
            <v>15</v>
          </cell>
          <cell r="AA58">
            <v>7</v>
          </cell>
          <cell r="AB58">
            <v>10</v>
          </cell>
          <cell r="AC58">
            <v>3888</v>
          </cell>
          <cell r="AD58">
            <v>113</v>
          </cell>
          <cell r="AE58">
            <v>48</v>
          </cell>
        </row>
        <row r="59">
          <cell r="X59" t="str">
            <v>17,3</v>
          </cell>
          <cell r="Y59">
            <v>550</v>
          </cell>
          <cell r="Z59">
            <v>17</v>
          </cell>
          <cell r="AA59">
            <v>7</v>
          </cell>
          <cell r="AB59">
            <v>9.3000000000000007</v>
          </cell>
          <cell r="AC59">
            <v>4665</v>
          </cell>
          <cell r="AD59">
            <v>136</v>
          </cell>
          <cell r="AE59">
            <v>58</v>
          </cell>
        </row>
        <row r="60">
          <cell r="X60" t="str">
            <v>18,3</v>
          </cell>
          <cell r="Y60">
            <v>621</v>
          </cell>
          <cell r="Z60">
            <v>18</v>
          </cell>
          <cell r="AA60">
            <v>8</v>
          </cell>
          <cell r="AB60">
            <v>9</v>
          </cell>
          <cell r="AC60">
            <v>5443</v>
          </cell>
          <cell r="AD60">
            <v>158</v>
          </cell>
          <cell r="AE60">
            <v>68</v>
          </cell>
        </row>
        <row r="61">
          <cell r="X61" t="str">
            <v>19,3</v>
          </cell>
          <cell r="Y61">
            <v>709</v>
          </cell>
          <cell r="Z61">
            <v>21</v>
          </cell>
          <cell r="AA61">
            <v>9</v>
          </cell>
          <cell r="AB61">
            <v>9</v>
          </cell>
          <cell r="AC61">
            <v>6220</v>
          </cell>
          <cell r="AD61">
            <v>181</v>
          </cell>
          <cell r="AE61">
            <v>77</v>
          </cell>
        </row>
        <row r="62">
          <cell r="X62" t="str">
            <v>20,3</v>
          </cell>
          <cell r="Y62">
            <v>798</v>
          </cell>
          <cell r="Z62">
            <v>24</v>
          </cell>
          <cell r="AA62">
            <v>10</v>
          </cell>
          <cell r="AB62">
            <v>9</v>
          </cell>
          <cell r="AC62">
            <v>6998</v>
          </cell>
          <cell r="AD62">
            <v>204</v>
          </cell>
          <cell r="AE62">
            <v>87</v>
          </cell>
        </row>
        <row r="63">
          <cell r="X63" t="str">
            <v>1,4</v>
          </cell>
          <cell r="Y63">
            <v>115</v>
          </cell>
          <cell r="Z63">
            <v>3</v>
          </cell>
          <cell r="AA63">
            <v>2</v>
          </cell>
          <cell r="AB63">
            <v>9</v>
          </cell>
          <cell r="AC63">
            <v>1008</v>
          </cell>
          <cell r="AD63">
            <v>22</v>
          </cell>
          <cell r="AE63">
            <v>11</v>
          </cell>
        </row>
        <row r="64">
          <cell r="X64" t="str">
            <v>2,4</v>
          </cell>
          <cell r="Y64">
            <v>147</v>
          </cell>
          <cell r="Z64">
            <v>4</v>
          </cell>
          <cell r="AA64">
            <v>2</v>
          </cell>
          <cell r="AB64">
            <v>10</v>
          </cell>
          <cell r="AC64">
            <v>1159</v>
          </cell>
          <cell r="AD64">
            <v>26</v>
          </cell>
          <cell r="AE64">
            <v>13</v>
          </cell>
        </row>
        <row r="65">
          <cell r="X65" t="str">
            <v>3,4</v>
          </cell>
          <cell r="Y65">
            <v>166</v>
          </cell>
          <cell r="Z65">
            <v>4</v>
          </cell>
          <cell r="AA65">
            <v>2</v>
          </cell>
          <cell r="AB65">
            <v>10</v>
          </cell>
          <cell r="AC65">
            <v>1310</v>
          </cell>
          <cell r="AD65">
            <v>29</v>
          </cell>
          <cell r="AE65">
            <v>14</v>
          </cell>
        </row>
        <row r="66">
          <cell r="X66" t="str">
            <v>4,4</v>
          </cell>
          <cell r="Y66">
            <v>185</v>
          </cell>
          <cell r="Z66">
            <v>5</v>
          </cell>
          <cell r="AA66">
            <v>3</v>
          </cell>
          <cell r="AB66">
            <v>10</v>
          </cell>
          <cell r="AC66">
            <v>1461</v>
          </cell>
          <cell r="AD66">
            <v>33</v>
          </cell>
          <cell r="AE66">
            <v>16</v>
          </cell>
        </row>
        <row r="67">
          <cell r="X67" t="str">
            <v>5,4</v>
          </cell>
          <cell r="Y67">
            <v>205</v>
          </cell>
          <cell r="Z67">
            <v>5</v>
          </cell>
          <cell r="AA67">
            <v>3</v>
          </cell>
          <cell r="AB67">
            <v>10</v>
          </cell>
          <cell r="AC67">
            <v>1612</v>
          </cell>
          <cell r="AD67">
            <v>36</v>
          </cell>
          <cell r="AE67">
            <v>18</v>
          </cell>
        </row>
        <row r="68">
          <cell r="X68" t="str">
            <v>6,4</v>
          </cell>
          <cell r="Y68">
            <v>192</v>
          </cell>
          <cell r="Z68">
            <v>5</v>
          </cell>
          <cell r="AA68">
            <v>3</v>
          </cell>
          <cell r="AB68">
            <v>10</v>
          </cell>
          <cell r="AC68">
            <v>1512</v>
          </cell>
          <cell r="AD68">
            <v>34</v>
          </cell>
          <cell r="AE68">
            <v>17</v>
          </cell>
        </row>
        <row r="69">
          <cell r="X69" t="str">
            <v>7,4</v>
          </cell>
          <cell r="Y69">
            <v>220</v>
          </cell>
          <cell r="Z69">
            <v>5</v>
          </cell>
          <cell r="AA69">
            <v>3</v>
          </cell>
          <cell r="AB69">
            <v>10</v>
          </cell>
          <cell r="AC69">
            <v>1738</v>
          </cell>
          <cell r="AD69">
            <v>39</v>
          </cell>
          <cell r="AE69">
            <v>19</v>
          </cell>
        </row>
        <row r="70">
          <cell r="X70" t="str">
            <v>8,4</v>
          </cell>
          <cell r="Y70">
            <v>250</v>
          </cell>
          <cell r="Z70">
            <v>6</v>
          </cell>
          <cell r="AA70">
            <v>3</v>
          </cell>
          <cell r="AB70">
            <v>10</v>
          </cell>
          <cell r="AC70">
            <v>1970</v>
          </cell>
          <cell r="AD70">
            <v>44</v>
          </cell>
          <cell r="AE70">
            <v>22</v>
          </cell>
        </row>
        <row r="71">
          <cell r="X71" t="str">
            <v>9,4</v>
          </cell>
          <cell r="Y71">
            <v>279</v>
          </cell>
          <cell r="Z71">
            <v>7</v>
          </cell>
          <cell r="AA71">
            <v>4</v>
          </cell>
          <cell r="AB71">
            <v>10</v>
          </cell>
          <cell r="AC71">
            <v>2202</v>
          </cell>
          <cell r="AD71">
            <v>49</v>
          </cell>
          <cell r="AE71">
            <v>24</v>
          </cell>
        </row>
        <row r="72">
          <cell r="X72" t="str">
            <v>10,4</v>
          </cell>
          <cell r="Y72">
            <v>309</v>
          </cell>
          <cell r="Z72">
            <v>7</v>
          </cell>
          <cell r="AA72">
            <v>4</v>
          </cell>
          <cell r="AB72">
            <v>10</v>
          </cell>
          <cell r="AC72">
            <v>2434</v>
          </cell>
          <cell r="AD72">
            <v>55</v>
          </cell>
          <cell r="AE72">
            <v>27</v>
          </cell>
        </row>
        <row r="73">
          <cell r="X73" t="str">
            <v>11,4</v>
          </cell>
          <cell r="Y73">
            <v>319</v>
          </cell>
          <cell r="Z73">
            <v>8</v>
          </cell>
          <cell r="AA73">
            <v>4</v>
          </cell>
          <cell r="AB73">
            <v>10</v>
          </cell>
          <cell r="AC73">
            <v>2520</v>
          </cell>
          <cell r="AD73">
            <v>57</v>
          </cell>
          <cell r="AE73">
            <v>28</v>
          </cell>
        </row>
        <row r="74">
          <cell r="X74" t="str">
            <v>12,4</v>
          </cell>
          <cell r="Y74">
            <v>353</v>
          </cell>
          <cell r="Z74">
            <v>8</v>
          </cell>
          <cell r="AA74">
            <v>4</v>
          </cell>
          <cell r="AB74">
            <v>9.6</v>
          </cell>
          <cell r="AC74">
            <v>2898</v>
          </cell>
          <cell r="AD74">
            <v>65</v>
          </cell>
          <cell r="AE74">
            <v>32</v>
          </cell>
        </row>
        <row r="75">
          <cell r="X75" t="str">
            <v>13,4</v>
          </cell>
          <cell r="Y75">
            <v>399</v>
          </cell>
          <cell r="Z75">
            <v>9</v>
          </cell>
          <cell r="AA75">
            <v>5</v>
          </cell>
          <cell r="AB75">
            <v>9.6</v>
          </cell>
          <cell r="AC75">
            <v>3276</v>
          </cell>
          <cell r="AD75">
            <v>74</v>
          </cell>
          <cell r="AE75">
            <v>37</v>
          </cell>
        </row>
        <row r="76">
          <cell r="X76" t="str">
            <v>14,4</v>
          </cell>
          <cell r="Y76">
            <v>429</v>
          </cell>
          <cell r="Z76">
            <v>10</v>
          </cell>
          <cell r="AA76">
            <v>5</v>
          </cell>
          <cell r="AB76">
            <v>9.6</v>
          </cell>
          <cell r="AC76">
            <v>3528</v>
          </cell>
          <cell r="AD76">
            <v>79</v>
          </cell>
          <cell r="AE76">
            <v>39</v>
          </cell>
        </row>
        <row r="77">
          <cell r="X77" t="str">
            <v>15,4</v>
          </cell>
          <cell r="Y77">
            <v>460</v>
          </cell>
          <cell r="Z77">
            <v>11</v>
          </cell>
          <cell r="AA77">
            <v>6</v>
          </cell>
          <cell r="AB77">
            <v>9.6</v>
          </cell>
          <cell r="AC77">
            <v>3780</v>
          </cell>
          <cell r="AD77">
            <v>85</v>
          </cell>
          <cell r="AE77">
            <v>42</v>
          </cell>
        </row>
        <row r="78">
          <cell r="X78" t="str">
            <v>16,4</v>
          </cell>
          <cell r="Y78">
            <v>575</v>
          </cell>
          <cell r="Z78">
            <v>13</v>
          </cell>
          <cell r="AA78">
            <v>7</v>
          </cell>
          <cell r="AB78">
            <v>10</v>
          </cell>
          <cell r="AC78">
            <v>4536</v>
          </cell>
          <cell r="AD78">
            <v>102</v>
          </cell>
          <cell r="AE78">
            <v>51</v>
          </cell>
        </row>
        <row r="79">
          <cell r="X79" t="str">
            <v>17,4</v>
          </cell>
          <cell r="Y79">
            <v>641</v>
          </cell>
          <cell r="Z79">
            <v>15</v>
          </cell>
          <cell r="AA79">
            <v>8</v>
          </cell>
          <cell r="AB79">
            <v>9.3000000000000007</v>
          </cell>
          <cell r="AC79">
            <v>5443</v>
          </cell>
          <cell r="AD79">
            <v>123</v>
          </cell>
          <cell r="AE79">
            <v>61</v>
          </cell>
        </row>
        <row r="80">
          <cell r="X80" t="str">
            <v>18,4</v>
          </cell>
          <cell r="Y80">
            <v>724</v>
          </cell>
          <cell r="Z80">
            <v>17</v>
          </cell>
          <cell r="AA80">
            <v>9</v>
          </cell>
          <cell r="AB80">
            <v>9</v>
          </cell>
          <cell r="AC80">
            <v>6350</v>
          </cell>
          <cell r="AD80">
            <v>143</v>
          </cell>
          <cell r="AE80">
            <v>71</v>
          </cell>
        </row>
        <row r="81">
          <cell r="X81" t="str">
            <v>19,4</v>
          </cell>
          <cell r="Y81">
            <v>827</v>
          </cell>
          <cell r="Z81">
            <v>19</v>
          </cell>
          <cell r="AA81">
            <v>10</v>
          </cell>
          <cell r="AB81">
            <v>9</v>
          </cell>
          <cell r="AC81">
            <v>7257</v>
          </cell>
          <cell r="AD81">
            <v>164</v>
          </cell>
          <cell r="AE81">
            <v>82</v>
          </cell>
        </row>
        <row r="82">
          <cell r="X82" t="str">
            <v>20,4</v>
          </cell>
          <cell r="Y82">
            <v>931</v>
          </cell>
          <cell r="Z82">
            <v>21</v>
          </cell>
          <cell r="AA82">
            <v>11</v>
          </cell>
          <cell r="AB82">
            <v>9</v>
          </cell>
          <cell r="AC82">
            <v>8164</v>
          </cell>
          <cell r="AD82">
            <v>184</v>
          </cell>
          <cell r="AE82">
            <v>92</v>
          </cell>
        </row>
      </sheetData>
      <sheetData sheetId="5"/>
      <sheetData sheetId="6"/>
      <sheetData sheetId="7"/>
      <sheetData sheetId="8">
        <row r="3">
          <cell r="AQ3">
            <v>24000</v>
          </cell>
        </row>
      </sheetData>
      <sheetData sheetId="9"/>
      <sheetData sheetId="10">
        <row r="9">
          <cell r="E9">
            <v>0</v>
          </cell>
        </row>
      </sheetData>
      <sheetData sheetId="11"/>
      <sheetData sheetId="12"/>
      <sheetData sheetId="13" refreshError="1"/>
      <sheetData sheetId="14"/>
      <sheetData sheetId="15">
        <row r="3">
          <cell r="D3">
            <v>0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16"/>
  <sheetViews>
    <sheetView zoomScaleNormal="100" workbookViewId="0">
      <pane ySplit="2" topLeftCell="A257" activePane="bottomLeft" state="frozen"/>
      <selection pane="bottomLeft" activeCell="D267" sqref="D267:D276"/>
    </sheetView>
  </sheetViews>
  <sheetFormatPr defaultColWidth="9" defaultRowHeight="16.5" x14ac:dyDescent="0.15"/>
  <cols>
    <col min="1" max="1" width="10.5" style="13" customWidth="1"/>
    <col min="2" max="2" width="9.125" style="13" bestFit="1" customWidth="1"/>
    <col min="3" max="4" width="36.625" style="13" bestFit="1" customWidth="1"/>
    <col min="5" max="5" width="8.125" style="13" bestFit="1" customWidth="1"/>
    <col min="6" max="6" width="9" style="13"/>
    <col min="7" max="7" width="22.125" style="13" customWidth="1"/>
    <col min="8" max="8" width="9.125" style="13" bestFit="1" customWidth="1"/>
    <col min="9" max="9" width="13.375" style="13" bestFit="1" customWidth="1"/>
    <col min="10" max="17" width="9" style="13"/>
    <col min="18" max="21" width="9.125" style="13" bestFit="1" customWidth="1"/>
    <col min="22" max="22" width="9" style="13"/>
    <col min="23" max="24" width="9.125" style="13" bestFit="1" customWidth="1"/>
    <col min="25" max="16384" width="9" style="13"/>
  </cols>
  <sheetData>
    <row r="1" spans="1:24" x14ac:dyDescent="0.15">
      <c r="A1" s="1" t="s">
        <v>341</v>
      </c>
      <c r="B1" s="1" t="s">
        <v>342</v>
      </c>
      <c r="C1" s="3" t="s">
        <v>343</v>
      </c>
      <c r="D1" s="3" t="s">
        <v>343</v>
      </c>
      <c r="E1" s="1" t="s">
        <v>344</v>
      </c>
      <c r="F1" s="1" t="s">
        <v>345</v>
      </c>
      <c r="G1" s="1" t="s">
        <v>346</v>
      </c>
      <c r="H1" s="1" t="s">
        <v>347</v>
      </c>
      <c r="I1" s="4" t="s">
        <v>348</v>
      </c>
      <c r="J1" s="1" t="s">
        <v>349</v>
      </c>
      <c r="K1" s="1" t="s">
        <v>350</v>
      </c>
      <c r="L1" s="1" t="s">
        <v>351</v>
      </c>
      <c r="M1" s="4" t="s">
        <v>352</v>
      </c>
      <c r="N1" s="1" t="s">
        <v>353</v>
      </c>
      <c r="O1" s="1" t="s">
        <v>354</v>
      </c>
      <c r="P1" s="1" t="s">
        <v>355</v>
      </c>
      <c r="Q1" s="4" t="s">
        <v>356</v>
      </c>
      <c r="R1" s="1" t="s">
        <v>357</v>
      </c>
      <c r="S1" s="1" t="s">
        <v>358</v>
      </c>
      <c r="T1" s="4" t="s">
        <v>359</v>
      </c>
      <c r="U1" s="1" t="s">
        <v>5</v>
      </c>
      <c r="V1" s="1" t="s">
        <v>6</v>
      </c>
      <c r="W1" s="1" t="s">
        <v>7</v>
      </c>
      <c r="X1" s="1" t="s">
        <v>8</v>
      </c>
    </row>
    <row r="2" spans="1:24" x14ac:dyDescent="0.15">
      <c r="A2" s="1" t="s">
        <v>360</v>
      </c>
      <c r="B2" s="1" t="s">
        <v>361</v>
      </c>
      <c r="C2" s="3" t="s">
        <v>362</v>
      </c>
      <c r="D2" s="3"/>
      <c r="E2" s="1" t="s">
        <v>363</v>
      </c>
      <c r="F2" s="1" t="s">
        <v>364</v>
      </c>
      <c r="G2" s="1" t="s">
        <v>365</v>
      </c>
      <c r="H2" s="1" t="s">
        <v>366</v>
      </c>
      <c r="I2" s="4" t="s">
        <v>367</v>
      </c>
      <c r="J2" s="1" t="s">
        <v>368</v>
      </c>
      <c r="K2" s="1" t="s">
        <v>369</v>
      </c>
      <c r="L2" s="1" t="s">
        <v>370</v>
      </c>
      <c r="M2" s="4" t="s">
        <v>371</v>
      </c>
      <c r="N2" s="1" t="s">
        <v>372</v>
      </c>
      <c r="O2" s="1" t="s">
        <v>373</v>
      </c>
      <c r="P2" s="1" t="s">
        <v>374</v>
      </c>
      <c r="Q2" s="4" t="s">
        <v>375</v>
      </c>
      <c r="R2" s="1" t="s">
        <v>376</v>
      </c>
      <c r="S2" s="1" t="s">
        <v>377</v>
      </c>
      <c r="T2" s="4" t="s">
        <v>378</v>
      </c>
      <c r="U2" s="1" t="s">
        <v>9</v>
      </c>
      <c r="V2" s="1" t="s">
        <v>10</v>
      </c>
      <c r="W2" s="1" t="s">
        <v>11</v>
      </c>
      <c r="X2" s="1" t="s">
        <v>12</v>
      </c>
    </row>
    <row r="3" spans="1:24" x14ac:dyDescent="0.15">
      <c r="A3" s="6">
        <v>15120201</v>
      </c>
      <c r="B3" s="6">
        <v>1</v>
      </c>
      <c r="C3" s="7" t="s">
        <v>19</v>
      </c>
      <c r="D3" s="7" t="s">
        <v>19</v>
      </c>
      <c r="E3" s="6">
        <v>1.2</v>
      </c>
      <c r="F3" s="6" t="s">
        <v>2</v>
      </c>
      <c r="G3" s="6">
        <v>9800</v>
      </c>
      <c r="H3" s="6">
        <v>10200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>
        <v>1</v>
      </c>
      <c r="V3" s="6"/>
      <c r="W3" s="6"/>
      <c r="X3" s="6"/>
    </row>
    <row r="4" spans="1:24" x14ac:dyDescent="0.15">
      <c r="A4" s="6">
        <v>15120205</v>
      </c>
      <c r="B4" s="6">
        <v>1</v>
      </c>
      <c r="C4" s="7" t="s">
        <v>139</v>
      </c>
      <c r="D4" s="7" t="s">
        <v>139</v>
      </c>
      <c r="E4" s="6">
        <v>1.2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>
        <v>4000</v>
      </c>
      <c r="S4" s="6">
        <v>4000</v>
      </c>
      <c r="T4" s="6"/>
      <c r="U4" s="6"/>
      <c r="V4" s="6"/>
      <c r="W4" s="6"/>
      <c r="X4" s="6"/>
    </row>
    <row r="5" spans="1:24" x14ac:dyDescent="0.15">
      <c r="A5" s="6">
        <v>15120207</v>
      </c>
      <c r="B5" s="6">
        <v>1</v>
      </c>
      <c r="C5" s="7" t="s">
        <v>140</v>
      </c>
      <c r="D5" s="7" t="s">
        <v>140</v>
      </c>
      <c r="E5" s="6">
        <v>1.2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0.5</v>
      </c>
      <c r="S5" s="6">
        <v>0.5</v>
      </c>
      <c r="T5" s="6"/>
      <c r="U5" s="6"/>
      <c r="V5" s="6"/>
      <c r="W5" s="6"/>
      <c r="X5" s="6"/>
    </row>
    <row r="6" spans="1:24" x14ac:dyDescent="0.15">
      <c r="A6" s="6">
        <v>15120208</v>
      </c>
      <c r="B6" s="6">
        <v>1</v>
      </c>
      <c r="C6" s="7" t="s">
        <v>141</v>
      </c>
      <c r="D6" s="7" t="s">
        <v>141</v>
      </c>
      <c r="E6" s="6">
        <v>1.2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>
        <v>500</v>
      </c>
      <c r="S6" s="6">
        <v>500</v>
      </c>
      <c r="T6" s="6">
        <v>30</v>
      </c>
      <c r="U6" s="6"/>
      <c r="V6" s="6"/>
      <c r="W6" s="6"/>
      <c r="X6" s="6"/>
    </row>
    <row r="7" spans="1:24" x14ac:dyDescent="0.15">
      <c r="A7" s="6">
        <v>15120209</v>
      </c>
      <c r="B7" s="6">
        <v>1</v>
      </c>
      <c r="C7" s="7" t="s">
        <v>301</v>
      </c>
      <c r="D7" s="7" t="s">
        <v>301</v>
      </c>
      <c r="E7" s="35">
        <v>1.2</v>
      </c>
      <c r="F7" s="35" t="s">
        <v>2</v>
      </c>
      <c r="G7" s="35">
        <v>29000</v>
      </c>
      <c r="H7" s="35">
        <v>31000</v>
      </c>
      <c r="I7" s="35">
        <v>400</v>
      </c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6"/>
      <c r="W7" s="6"/>
      <c r="X7" s="6"/>
    </row>
    <row r="8" spans="1:24" x14ac:dyDescent="0.15">
      <c r="A8" s="6">
        <v>15120210</v>
      </c>
      <c r="B8" s="6">
        <v>1</v>
      </c>
      <c r="C8" s="7" t="s">
        <v>324</v>
      </c>
      <c r="D8" s="7" t="s">
        <v>324</v>
      </c>
      <c r="E8" s="35">
        <v>1.2</v>
      </c>
      <c r="F8" s="35" t="s">
        <v>2</v>
      </c>
      <c r="G8" s="35">
        <v>24500</v>
      </c>
      <c r="H8" s="35">
        <v>25500</v>
      </c>
      <c r="I8" s="35">
        <v>200</v>
      </c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spans="1:24" x14ac:dyDescent="0.15">
      <c r="A9" s="6">
        <v>15120202</v>
      </c>
      <c r="B9" s="6">
        <v>1</v>
      </c>
      <c r="C9" s="7" t="s">
        <v>468</v>
      </c>
      <c r="D9" s="7" t="s">
        <v>468</v>
      </c>
      <c r="E9" s="6">
        <v>1.2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>
        <v>275</v>
      </c>
      <c r="S9" s="6">
        <v>275</v>
      </c>
      <c r="T9" s="6">
        <v>25</v>
      </c>
      <c r="U9" s="6"/>
      <c r="V9" s="6"/>
      <c r="W9" s="6"/>
      <c r="X9" s="6"/>
    </row>
    <row r="10" spans="1:24" x14ac:dyDescent="0.15">
      <c r="A10" s="6">
        <v>15120203</v>
      </c>
      <c r="B10" s="6">
        <v>1</v>
      </c>
      <c r="C10" s="7" t="s">
        <v>469</v>
      </c>
      <c r="D10" s="7" t="s">
        <v>469</v>
      </c>
      <c r="E10" s="6">
        <v>1.2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>
        <v>440</v>
      </c>
      <c r="S10" s="6">
        <v>440</v>
      </c>
      <c r="T10" s="6">
        <v>40</v>
      </c>
      <c r="U10" s="6"/>
      <c r="V10" s="6"/>
      <c r="W10" s="6"/>
      <c r="X10" s="6"/>
    </row>
    <row r="11" spans="1:24" x14ac:dyDescent="0.15">
      <c r="A11" s="17">
        <v>15120301</v>
      </c>
      <c r="B11" s="6">
        <v>1</v>
      </c>
      <c r="C11" s="7" t="s">
        <v>1</v>
      </c>
      <c r="D11" s="7" t="s">
        <v>1</v>
      </c>
      <c r="E11" s="6">
        <v>1.2</v>
      </c>
      <c r="F11" s="6" t="s">
        <v>2</v>
      </c>
      <c r="G11" s="6">
        <v>9800</v>
      </c>
      <c r="H11" s="6">
        <v>10200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>
        <v>1</v>
      </c>
      <c r="V11" s="6"/>
      <c r="W11" s="6"/>
      <c r="X11" s="6"/>
    </row>
    <row r="12" spans="1:24" x14ac:dyDescent="0.15">
      <c r="A12" s="6">
        <v>15120302</v>
      </c>
      <c r="B12" s="6">
        <v>1</v>
      </c>
      <c r="C12" s="7" t="s">
        <v>142</v>
      </c>
      <c r="D12" s="7" t="s">
        <v>142</v>
      </c>
      <c r="E12" s="6">
        <v>1.2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>
        <v>1000</v>
      </c>
      <c r="S12" s="6">
        <v>1000</v>
      </c>
      <c r="T12" s="6">
        <v>50</v>
      </c>
      <c r="U12" s="6"/>
      <c r="V12" s="6"/>
      <c r="W12" s="6"/>
      <c r="X12" s="6"/>
    </row>
    <row r="13" spans="1:24" x14ac:dyDescent="0.15">
      <c r="A13" s="6">
        <v>15120404</v>
      </c>
      <c r="B13" s="6">
        <v>1</v>
      </c>
      <c r="C13" s="7" t="s">
        <v>379</v>
      </c>
      <c r="D13" s="7" t="s">
        <v>379</v>
      </c>
      <c r="E13" s="6">
        <v>1.2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>
        <v>1500</v>
      </c>
      <c r="S13" s="6">
        <v>1500</v>
      </c>
      <c r="T13" s="6"/>
      <c r="U13" s="6"/>
      <c r="V13" s="6"/>
      <c r="W13" s="6"/>
      <c r="X13" s="6"/>
    </row>
    <row r="14" spans="1:24" x14ac:dyDescent="0.15">
      <c r="A14" s="6">
        <v>15130405</v>
      </c>
      <c r="B14" s="6">
        <v>1</v>
      </c>
      <c r="C14" s="7" t="s">
        <v>64</v>
      </c>
      <c r="D14" s="7" t="s">
        <v>64</v>
      </c>
      <c r="E14" s="6">
        <v>1.2</v>
      </c>
      <c r="F14" s="6" t="s">
        <v>2</v>
      </c>
      <c r="G14" s="6">
        <v>9800</v>
      </c>
      <c r="H14" s="6">
        <v>10200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>
        <v>1</v>
      </c>
      <c r="V14" s="6"/>
      <c r="W14" s="6"/>
      <c r="X14" s="6"/>
    </row>
    <row r="15" spans="1:24" x14ac:dyDescent="0.15">
      <c r="A15" s="6">
        <v>15130406</v>
      </c>
      <c r="B15" s="6">
        <v>1</v>
      </c>
      <c r="C15" s="7" t="s">
        <v>65</v>
      </c>
      <c r="D15" s="7" t="s">
        <v>65</v>
      </c>
      <c r="E15" s="35">
        <v>1.2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>
        <v>1000</v>
      </c>
      <c r="S15" s="35">
        <v>1000</v>
      </c>
      <c r="T15" s="6">
        <v>50</v>
      </c>
      <c r="U15" s="6"/>
      <c r="V15" s="6"/>
      <c r="W15" s="6"/>
      <c r="X15" s="6"/>
    </row>
    <row r="16" spans="1:24" x14ac:dyDescent="0.15">
      <c r="A16" s="6">
        <v>15130407</v>
      </c>
      <c r="B16" s="6">
        <v>1</v>
      </c>
      <c r="C16" s="7" t="s">
        <v>66</v>
      </c>
      <c r="D16" s="7" t="s">
        <v>66</v>
      </c>
      <c r="E16" s="35">
        <v>1.2</v>
      </c>
      <c r="F16" s="35" t="s">
        <v>2</v>
      </c>
      <c r="G16" s="35">
        <v>14400</v>
      </c>
      <c r="H16" s="35">
        <v>15600</v>
      </c>
      <c r="I16" s="35">
        <v>240</v>
      </c>
      <c r="J16" s="35"/>
      <c r="K16" s="35"/>
      <c r="L16" s="35"/>
      <c r="M16" s="35"/>
      <c r="N16" s="35"/>
      <c r="O16" s="35"/>
      <c r="P16" s="35"/>
      <c r="Q16" s="35"/>
      <c r="R16" s="35">
        <v>40</v>
      </c>
      <c r="S16" s="35">
        <v>40</v>
      </c>
      <c r="T16" s="6">
        <v>10</v>
      </c>
      <c r="U16" s="6"/>
      <c r="V16" s="6"/>
      <c r="W16" s="6"/>
      <c r="X16" s="6"/>
    </row>
    <row r="17" spans="1:24" x14ac:dyDescent="0.15">
      <c r="A17" s="6">
        <v>15130408</v>
      </c>
      <c r="B17" s="6">
        <v>1</v>
      </c>
      <c r="C17" s="7" t="s">
        <v>327</v>
      </c>
      <c r="D17" s="7" t="s">
        <v>327</v>
      </c>
      <c r="E17" s="35">
        <v>1.2</v>
      </c>
      <c r="F17" s="35" t="s">
        <v>2</v>
      </c>
      <c r="G17" s="35">
        <v>15200</v>
      </c>
      <c r="H17" s="35">
        <v>16800</v>
      </c>
      <c r="I17" s="35">
        <v>320</v>
      </c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6"/>
      <c r="U17" s="6"/>
      <c r="V17" s="6"/>
      <c r="W17" s="6"/>
      <c r="X17" s="6"/>
    </row>
    <row r="18" spans="1:24" x14ac:dyDescent="0.15">
      <c r="A18" s="6">
        <v>15130409</v>
      </c>
      <c r="B18" s="6">
        <v>1</v>
      </c>
      <c r="C18" s="7" t="s">
        <v>328</v>
      </c>
      <c r="D18" s="7" t="s">
        <v>328</v>
      </c>
      <c r="E18" s="6">
        <v>1.2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>
        <v>-4000</v>
      </c>
      <c r="S18" s="6">
        <v>-4000</v>
      </c>
      <c r="T18" s="6"/>
      <c r="U18" s="6"/>
      <c r="V18" s="6"/>
      <c r="W18" s="6"/>
      <c r="X18" s="6"/>
    </row>
    <row r="19" spans="1:24" s="19" customFormat="1" x14ac:dyDescent="0.15">
      <c r="A19" s="6">
        <v>15130410</v>
      </c>
      <c r="B19" s="6">
        <v>1</v>
      </c>
      <c r="C19" s="7" t="s">
        <v>329</v>
      </c>
      <c r="D19" s="7" t="s">
        <v>329</v>
      </c>
      <c r="E19" s="6">
        <v>1.2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>
        <v>-100</v>
      </c>
      <c r="S19" s="6">
        <v>-100</v>
      </c>
      <c r="T19" s="6">
        <v>-10</v>
      </c>
      <c r="U19" s="6"/>
      <c r="V19" s="6"/>
      <c r="W19" s="6"/>
      <c r="X19" s="6"/>
    </row>
    <row r="20" spans="1:24" x14ac:dyDescent="0.15">
      <c r="A20" s="6">
        <v>15130401</v>
      </c>
      <c r="B20" s="6">
        <v>1</v>
      </c>
      <c r="C20" s="7" t="s">
        <v>470</v>
      </c>
      <c r="D20" s="7" t="s">
        <v>470</v>
      </c>
      <c r="E20" s="6">
        <v>1.2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440</v>
      </c>
      <c r="S20" s="6">
        <v>440</v>
      </c>
      <c r="T20" s="6">
        <v>40</v>
      </c>
      <c r="U20" s="6"/>
      <c r="V20" s="6"/>
      <c r="W20" s="6"/>
      <c r="X20" s="6"/>
    </row>
    <row r="21" spans="1:24" x14ac:dyDescent="0.15">
      <c r="A21" s="6">
        <v>15130402</v>
      </c>
      <c r="B21" s="6">
        <v>1</v>
      </c>
      <c r="C21" s="7" t="s">
        <v>471</v>
      </c>
      <c r="D21" s="7" t="s">
        <v>471</v>
      </c>
      <c r="E21" s="6">
        <v>1.2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>
        <v>440</v>
      </c>
      <c r="S21" s="6">
        <v>440</v>
      </c>
      <c r="T21" s="6">
        <v>40</v>
      </c>
      <c r="U21" s="6"/>
      <c r="V21" s="6"/>
      <c r="W21" s="6"/>
      <c r="X21" s="6"/>
    </row>
    <row r="22" spans="1:24" x14ac:dyDescent="0.15">
      <c r="A22" s="6">
        <v>15140101</v>
      </c>
      <c r="B22" s="6">
        <v>1</v>
      </c>
      <c r="C22" s="7" t="s">
        <v>48</v>
      </c>
      <c r="D22" s="7" t="s">
        <v>48</v>
      </c>
      <c r="E22" s="6">
        <v>1.2</v>
      </c>
      <c r="F22" s="6" t="s">
        <v>2</v>
      </c>
      <c r="G22" s="6">
        <v>9800</v>
      </c>
      <c r="H22" s="6">
        <v>10200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>
        <v>1</v>
      </c>
      <c r="V22" s="6"/>
      <c r="W22" s="6"/>
      <c r="X22" s="6"/>
    </row>
    <row r="23" spans="1:24" x14ac:dyDescent="0.15">
      <c r="A23" s="6">
        <v>15140102</v>
      </c>
      <c r="B23" s="6">
        <v>1</v>
      </c>
      <c r="C23" s="7" t="s">
        <v>49</v>
      </c>
      <c r="D23" s="7" t="s">
        <v>49</v>
      </c>
      <c r="E23" s="6">
        <v>1.2</v>
      </c>
      <c r="F23" s="6" t="s">
        <v>2</v>
      </c>
      <c r="G23" s="6">
        <v>39000</v>
      </c>
      <c r="H23" s="6">
        <v>41000</v>
      </c>
      <c r="I23" s="6">
        <v>400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15">
      <c r="A24" s="6">
        <v>15140103</v>
      </c>
      <c r="B24" s="6">
        <v>1</v>
      </c>
      <c r="C24" s="7" t="s">
        <v>50</v>
      </c>
      <c r="D24" s="7" t="s">
        <v>50</v>
      </c>
      <c r="E24" s="6">
        <v>1.2</v>
      </c>
      <c r="F24" s="6" t="s">
        <v>2</v>
      </c>
      <c r="G24" s="6">
        <v>19000</v>
      </c>
      <c r="H24" s="6">
        <v>21000</v>
      </c>
      <c r="I24" s="6">
        <v>400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15">
      <c r="A25" s="6">
        <v>15140104</v>
      </c>
      <c r="B25" s="6">
        <v>1</v>
      </c>
      <c r="C25" s="7" t="s">
        <v>51</v>
      </c>
      <c r="D25" s="7" t="s">
        <v>51</v>
      </c>
      <c r="E25" s="6">
        <v>1.2</v>
      </c>
      <c r="F25" s="6" t="s">
        <v>2</v>
      </c>
      <c r="G25" s="6">
        <v>24000</v>
      </c>
      <c r="H25" s="6">
        <v>26000</v>
      </c>
      <c r="I25" s="6">
        <v>400</v>
      </c>
      <c r="J25" s="6"/>
      <c r="K25" s="6"/>
      <c r="L25" s="6"/>
      <c r="M25" s="6"/>
      <c r="N25" s="6"/>
      <c r="O25" s="6"/>
      <c r="P25" s="6"/>
      <c r="Q25" s="6"/>
      <c r="R25" s="6">
        <v>100</v>
      </c>
      <c r="S25" s="6">
        <v>100</v>
      </c>
      <c r="T25" s="6">
        <v>20</v>
      </c>
      <c r="U25" s="6"/>
      <c r="V25" s="6"/>
      <c r="W25" s="6"/>
      <c r="X25" s="6"/>
    </row>
    <row r="26" spans="1:24" x14ac:dyDescent="0.15">
      <c r="A26" s="6">
        <v>15140105</v>
      </c>
      <c r="B26" s="6">
        <v>1</v>
      </c>
      <c r="C26" s="7" t="s">
        <v>52</v>
      </c>
      <c r="D26" s="7" t="s">
        <v>52</v>
      </c>
      <c r="E26" s="6">
        <v>1.2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>
        <v>-5000</v>
      </c>
      <c r="S26" s="6">
        <v>-5000</v>
      </c>
      <c r="T26" s="6"/>
      <c r="U26" s="6"/>
      <c r="V26" s="6"/>
      <c r="W26" s="6"/>
      <c r="X26" s="6"/>
    </row>
    <row r="27" spans="1:24" x14ac:dyDescent="0.15">
      <c r="A27" s="6">
        <v>15140106</v>
      </c>
      <c r="B27" s="6">
        <v>1</v>
      </c>
      <c r="C27" s="7" t="s">
        <v>53</v>
      </c>
      <c r="D27" s="7" t="s">
        <v>53</v>
      </c>
      <c r="E27" s="6">
        <v>1.2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>
        <v>-5000</v>
      </c>
      <c r="S27" s="6">
        <v>-5000</v>
      </c>
      <c r="T27" s="6"/>
      <c r="U27" s="6"/>
      <c r="V27" s="6"/>
      <c r="W27" s="6"/>
      <c r="X27" s="6"/>
    </row>
    <row r="28" spans="1:24" x14ac:dyDescent="0.15">
      <c r="A28" s="6">
        <v>15140107</v>
      </c>
      <c r="B28" s="6">
        <v>1</v>
      </c>
      <c r="C28" s="7" t="s">
        <v>472</v>
      </c>
      <c r="D28" s="7" t="s">
        <v>472</v>
      </c>
      <c r="E28" s="6">
        <v>1.2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>
        <v>200</v>
      </c>
      <c r="S28" s="6">
        <v>200</v>
      </c>
      <c r="T28" s="6">
        <v>20</v>
      </c>
      <c r="U28" s="6"/>
      <c r="V28" s="6"/>
      <c r="W28" s="6"/>
      <c r="X28" s="6"/>
    </row>
    <row r="29" spans="1:24" x14ac:dyDescent="0.15">
      <c r="A29" s="6">
        <v>15140108</v>
      </c>
      <c r="B29" s="6">
        <v>1</v>
      </c>
      <c r="C29" s="7" t="s">
        <v>473</v>
      </c>
      <c r="D29" s="7" t="s">
        <v>473</v>
      </c>
      <c r="E29" s="6">
        <v>1.2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>
        <v>350</v>
      </c>
      <c r="S29" s="6">
        <v>350</v>
      </c>
      <c r="T29" s="6">
        <v>30</v>
      </c>
      <c r="U29" s="6"/>
      <c r="V29" s="6"/>
      <c r="W29" s="6"/>
      <c r="X29" s="6"/>
    </row>
    <row r="30" spans="1:24" x14ac:dyDescent="0.15">
      <c r="A30" s="6">
        <v>15140206</v>
      </c>
      <c r="B30" s="6">
        <v>1</v>
      </c>
      <c r="C30" s="7" t="s">
        <v>380</v>
      </c>
      <c r="D30" s="7" t="s">
        <v>380</v>
      </c>
      <c r="E30" s="6">
        <v>1.2</v>
      </c>
      <c r="F30" s="6" t="s">
        <v>2</v>
      </c>
      <c r="G30" s="6">
        <v>34270</v>
      </c>
      <c r="H30" s="6">
        <v>34730</v>
      </c>
      <c r="I30" s="6">
        <v>920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15">
      <c r="A31" s="6">
        <v>15140301</v>
      </c>
      <c r="B31" s="6">
        <v>1</v>
      </c>
      <c r="C31" s="7" t="s">
        <v>114</v>
      </c>
      <c r="D31" s="7" t="s">
        <v>114</v>
      </c>
      <c r="E31" s="6">
        <v>1.2</v>
      </c>
      <c r="F31" s="6" t="s">
        <v>2</v>
      </c>
      <c r="G31" s="6">
        <v>9800</v>
      </c>
      <c r="H31" s="6">
        <v>10200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>
        <v>1</v>
      </c>
      <c r="V31" s="6"/>
      <c r="W31" s="6"/>
      <c r="X31" s="6"/>
    </row>
    <row r="32" spans="1:24" x14ac:dyDescent="0.15">
      <c r="A32" s="6">
        <v>15140302</v>
      </c>
      <c r="B32" s="6">
        <v>1</v>
      </c>
      <c r="C32" s="7" t="s">
        <v>115</v>
      </c>
      <c r="D32" s="7" t="s">
        <v>115</v>
      </c>
      <c r="E32" s="6">
        <v>1.2</v>
      </c>
      <c r="F32" s="6" t="s">
        <v>2</v>
      </c>
      <c r="G32" s="6">
        <v>22800</v>
      </c>
      <c r="H32" s="6">
        <v>25200</v>
      </c>
      <c r="I32" s="6">
        <v>480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15">
      <c r="A33" s="6">
        <v>15140303</v>
      </c>
      <c r="B33" s="6">
        <v>1</v>
      </c>
      <c r="C33" s="7" t="s">
        <v>116</v>
      </c>
      <c r="D33" s="7" t="s">
        <v>116</v>
      </c>
      <c r="E33" s="6">
        <v>1.2</v>
      </c>
      <c r="F33" s="6" t="s">
        <v>2</v>
      </c>
      <c r="G33" s="6">
        <v>20900</v>
      </c>
      <c r="H33" s="6">
        <v>23100</v>
      </c>
      <c r="I33" s="6">
        <v>440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15">
      <c r="A34" s="6">
        <v>15140304</v>
      </c>
      <c r="B34" s="6">
        <v>1</v>
      </c>
      <c r="C34" s="7" t="s">
        <v>117</v>
      </c>
      <c r="D34" s="7" t="s">
        <v>117</v>
      </c>
      <c r="E34" s="6">
        <v>1.2</v>
      </c>
      <c r="F34" s="6" t="s">
        <v>2</v>
      </c>
      <c r="G34" s="6">
        <v>19000</v>
      </c>
      <c r="H34" s="6">
        <v>21000</v>
      </c>
      <c r="I34" s="6">
        <v>400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15">
      <c r="A35" s="6">
        <v>15140305</v>
      </c>
      <c r="B35" s="6">
        <v>1</v>
      </c>
      <c r="C35" s="7" t="s">
        <v>118</v>
      </c>
      <c r="D35" s="7" t="s">
        <v>118</v>
      </c>
      <c r="E35" s="6">
        <v>1.2</v>
      </c>
      <c r="F35" s="6" t="s">
        <v>2</v>
      </c>
      <c r="G35" s="6">
        <v>17100</v>
      </c>
      <c r="H35" s="6">
        <v>18900</v>
      </c>
      <c r="I35" s="6">
        <v>360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15">
      <c r="A36" s="6">
        <v>15140306</v>
      </c>
      <c r="B36" s="6">
        <v>1</v>
      </c>
      <c r="C36" s="7" t="s">
        <v>143</v>
      </c>
      <c r="D36" s="7" t="s">
        <v>143</v>
      </c>
      <c r="E36" s="6">
        <v>1.2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>
        <v>1000</v>
      </c>
      <c r="S36" s="6">
        <v>1000</v>
      </c>
      <c r="T36" s="6">
        <v>50</v>
      </c>
      <c r="U36" s="6"/>
      <c r="V36" s="6"/>
      <c r="W36" s="6"/>
      <c r="X36" s="6"/>
    </row>
    <row r="37" spans="1:24" x14ac:dyDescent="0.15">
      <c r="A37" s="6">
        <v>15140307</v>
      </c>
      <c r="B37" s="6">
        <v>1</v>
      </c>
      <c r="C37" s="7" t="s">
        <v>144</v>
      </c>
      <c r="D37" s="7" t="s">
        <v>144</v>
      </c>
      <c r="E37" s="6">
        <v>1.2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>
        <v>1000</v>
      </c>
      <c r="S37" s="6">
        <v>1000</v>
      </c>
      <c r="T37" s="6">
        <v>50</v>
      </c>
      <c r="U37" s="6"/>
      <c r="V37" s="6"/>
      <c r="W37" s="6"/>
      <c r="X37" s="6"/>
    </row>
    <row r="38" spans="1:24" x14ac:dyDescent="0.15">
      <c r="A38" s="6">
        <v>15140308</v>
      </c>
      <c r="B38" s="6">
        <v>1</v>
      </c>
      <c r="C38" s="7" t="s">
        <v>145</v>
      </c>
      <c r="D38" s="7" t="s">
        <v>145</v>
      </c>
      <c r="E38" s="6">
        <v>1.2</v>
      </c>
      <c r="F38" s="6" t="s">
        <v>2</v>
      </c>
      <c r="G38" s="6">
        <v>24000</v>
      </c>
      <c r="H38" s="6">
        <v>26000</v>
      </c>
      <c r="I38" s="6">
        <v>400</v>
      </c>
      <c r="J38" s="6"/>
      <c r="K38" s="6"/>
      <c r="L38" s="6"/>
      <c r="M38" s="6"/>
      <c r="N38" s="6"/>
      <c r="O38" s="6"/>
      <c r="P38" s="6"/>
      <c r="Q38" s="6"/>
      <c r="R38" s="9">
        <v>70</v>
      </c>
      <c r="S38" s="9">
        <v>70</v>
      </c>
      <c r="T38" s="9">
        <v>10</v>
      </c>
      <c r="U38" s="6"/>
      <c r="V38" s="6"/>
      <c r="W38" s="6"/>
      <c r="X38" s="6"/>
    </row>
    <row r="39" spans="1:24" x14ac:dyDescent="0.15">
      <c r="A39" s="6">
        <v>15140309</v>
      </c>
      <c r="B39" s="6">
        <v>1</v>
      </c>
      <c r="C39" s="7" t="s">
        <v>381</v>
      </c>
      <c r="D39" s="7" t="s">
        <v>382</v>
      </c>
      <c r="E39" s="6">
        <v>1.2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>
        <v>3000</v>
      </c>
      <c r="S39" s="6">
        <v>3000</v>
      </c>
      <c r="T39" s="6"/>
      <c r="U39" s="6"/>
      <c r="V39" s="6"/>
      <c r="W39" s="6"/>
      <c r="X39" s="6"/>
    </row>
    <row r="40" spans="1:24" x14ac:dyDescent="0.15">
      <c r="A40" s="6">
        <v>15140310</v>
      </c>
      <c r="B40" s="6">
        <v>1</v>
      </c>
      <c r="C40" s="7" t="s">
        <v>383</v>
      </c>
      <c r="D40" s="7" t="s">
        <v>384</v>
      </c>
      <c r="E40" s="6">
        <v>1.2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9">
        <v>-4000</v>
      </c>
      <c r="S40" s="9">
        <v>-4000</v>
      </c>
      <c r="T40" s="9"/>
      <c r="U40" s="6"/>
      <c r="V40" s="6"/>
      <c r="W40" s="6"/>
      <c r="X40" s="6"/>
    </row>
    <row r="41" spans="1:24" x14ac:dyDescent="0.15">
      <c r="A41" s="6">
        <v>15140311</v>
      </c>
      <c r="B41" s="6">
        <v>1</v>
      </c>
      <c r="C41" s="7" t="s">
        <v>385</v>
      </c>
      <c r="D41" s="7" t="s">
        <v>386</v>
      </c>
      <c r="E41" s="6">
        <v>1.2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>
        <v>-4000</v>
      </c>
      <c r="S41" s="6">
        <v>-4000</v>
      </c>
      <c r="T41" s="6"/>
      <c r="U41" s="6"/>
      <c r="V41" s="6"/>
      <c r="W41" s="6"/>
      <c r="X41" s="6"/>
    </row>
    <row r="42" spans="1:24" x14ac:dyDescent="0.15">
      <c r="A42" s="6">
        <v>15140312</v>
      </c>
      <c r="B42" s="6">
        <v>1</v>
      </c>
      <c r="C42" s="7" t="s">
        <v>474</v>
      </c>
      <c r="D42" s="7" t="s">
        <v>474</v>
      </c>
      <c r="E42" s="6">
        <v>1.2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>
        <v>350</v>
      </c>
      <c r="S42" s="6">
        <v>350</v>
      </c>
      <c r="T42" s="6">
        <v>30</v>
      </c>
      <c r="U42" s="6"/>
      <c r="V42" s="6"/>
      <c r="W42" s="6"/>
      <c r="X42" s="6"/>
    </row>
    <row r="43" spans="1:24" x14ac:dyDescent="0.15">
      <c r="A43" s="6">
        <v>15140313</v>
      </c>
      <c r="B43" s="6">
        <v>1</v>
      </c>
      <c r="C43" s="7" t="s">
        <v>475</v>
      </c>
      <c r="D43" s="7" t="s">
        <v>475</v>
      </c>
      <c r="E43" s="6">
        <v>1.2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>
        <v>350</v>
      </c>
      <c r="S43" s="6">
        <v>350</v>
      </c>
      <c r="T43" s="6">
        <v>30</v>
      </c>
      <c r="U43" s="6"/>
      <c r="V43" s="6"/>
      <c r="W43" s="6"/>
      <c r="X43" s="6"/>
    </row>
    <row r="44" spans="1:24" x14ac:dyDescent="0.15">
      <c r="A44" s="6">
        <v>15140401</v>
      </c>
      <c r="B44" s="6">
        <v>1</v>
      </c>
      <c r="C44" s="7" t="s">
        <v>46</v>
      </c>
      <c r="D44" s="7" t="s">
        <v>46</v>
      </c>
      <c r="E44" s="6">
        <v>1.2</v>
      </c>
      <c r="F44" s="6" t="s">
        <v>2</v>
      </c>
      <c r="G44" s="6">
        <v>9800</v>
      </c>
      <c r="H44" s="6">
        <v>10200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>
        <v>1</v>
      </c>
      <c r="V44" s="6"/>
      <c r="W44" s="6"/>
      <c r="X44" s="6"/>
    </row>
    <row r="45" spans="1:24" x14ac:dyDescent="0.15">
      <c r="A45" s="6">
        <v>15140402</v>
      </c>
      <c r="B45" s="6">
        <v>1</v>
      </c>
      <c r="C45" s="7" t="s">
        <v>108</v>
      </c>
      <c r="D45" s="7" t="s">
        <v>108</v>
      </c>
      <c r="E45" s="6">
        <v>1.2</v>
      </c>
      <c r="F45" s="6" t="s">
        <v>2</v>
      </c>
      <c r="G45" s="6">
        <v>34000</v>
      </c>
      <c r="H45" s="6">
        <v>36000</v>
      </c>
      <c r="I45" s="6">
        <v>400</v>
      </c>
      <c r="J45" s="6"/>
      <c r="K45" s="6"/>
      <c r="L45" s="6"/>
      <c r="M45" s="6"/>
      <c r="N45" s="6"/>
      <c r="O45" s="6"/>
      <c r="P45" s="6"/>
      <c r="Q45" s="6"/>
      <c r="R45" s="6">
        <v>120</v>
      </c>
      <c r="S45" s="6">
        <v>120</v>
      </c>
      <c r="T45" s="6">
        <v>20</v>
      </c>
      <c r="U45" s="6"/>
      <c r="V45" s="6"/>
      <c r="W45" s="6"/>
      <c r="X45" s="6"/>
    </row>
    <row r="46" spans="1:24" x14ac:dyDescent="0.15">
      <c r="A46" s="6">
        <v>15140403</v>
      </c>
      <c r="B46" s="6">
        <v>1</v>
      </c>
      <c r="C46" s="7" t="s">
        <v>452</v>
      </c>
      <c r="D46" s="7" t="s">
        <v>452</v>
      </c>
      <c r="E46" s="6">
        <v>1.2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>
        <v>-5000</v>
      </c>
      <c r="S46" s="6">
        <v>-5000</v>
      </c>
      <c r="T46" s="6"/>
      <c r="U46" s="6"/>
      <c r="V46" s="6"/>
      <c r="W46" s="6"/>
      <c r="X46" s="6"/>
    </row>
    <row r="47" spans="1:24" x14ac:dyDescent="0.15">
      <c r="A47" s="6">
        <v>15140404</v>
      </c>
      <c r="B47" s="6">
        <v>1</v>
      </c>
      <c r="C47" s="7" t="s">
        <v>132</v>
      </c>
      <c r="D47" s="7" t="s">
        <v>132</v>
      </c>
      <c r="E47" s="6">
        <v>1.2</v>
      </c>
      <c r="F47" s="6" t="s">
        <v>2</v>
      </c>
      <c r="G47" s="6">
        <v>49000</v>
      </c>
      <c r="H47" s="6">
        <v>51000</v>
      </c>
      <c r="I47" s="6">
        <v>400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15">
      <c r="A48" s="6">
        <v>15140405</v>
      </c>
      <c r="B48" s="6">
        <v>1</v>
      </c>
      <c r="C48" s="7" t="s">
        <v>146</v>
      </c>
      <c r="D48" s="7" t="s">
        <v>146</v>
      </c>
      <c r="E48" s="6">
        <v>1.2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>
        <v>-5000</v>
      </c>
      <c r="S48" s="6">
        <v>-5000</v>
      </c>
      <c r="T48" s="6"/>
      <c r="U48" s="6"/>
      <c r="V48" s="6"/>
      <c r="W48" s="6"/>
      <c r="X48" s="6"/>
    </row>
    <row r="49" spans="1:24" x14ac:dyDescent="0.15">
      <c r="A49" s="6">
        <v>15140406</v>
      </c>
      <c r="B49" s="6">
        <v>1</v>
      </c>
      <c r="C49" s="7" t="s">
        <v>47</v>
      </c>
      <c r="D49" s="7" t="s">
        <v>47</v>
      </c>
      <c r="E49" s="6">
        <v>1.2</v>
      </c>
      <c r="F49" s="6" t="s">
        <v>2</v>
      </c>
      <c r="G49" s="6">
        <v>29000</v>
      </c>
      <c r="H49" s="6">
        <v>31000</v>
      </c>
      <c r="I49" s="6">
        <v>400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15">
      <c r="A50" s="6">
        <v>15140407</v>
      </c>
      <c r="B50" s="6">
        <v>1</v>
      </c>
      <c r="C50" s="7" t="s">
        <v>453</v>
      </c>
      <c r="D50" s="7" t="s">
        <v>453</v>
      </c>
      <c r="E50" s="6">
        <v>1.2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>
        <v>-5000</v>
      </c>
      <c r="S50" s="6">
        <v>-5000</v>
      </c>
      <c r="T50" s="6"/>
      <c r="U50" s="6"/>
      <c r="V50" s="6"/>
      <c r="W50" s="6"/>
      <c r="X50" s="6"/>
    </row>
    <row r="51" spans="1:24" x14ac:dyDescent="0.15">
      <c r="A51" s="6">
        <v>15140408</v>
      </c>
      <c r="B51" s="6">
        <v>1</v>
      </c>
      <c r="C51" s="7" t="s">
        <v>147</v>
      </c>
      <c r="D51" s="7" t="s">
        <v>147</v>
      </c>
      <c r="E51" s="6">
        <v>1.2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>
        <v>-5000</v>
      </c>
      <c r="S51" s="6">
        <v>-5000</v>
      </c>
      <c r="T51" s="6"/>
      <c r="U51" s="6"/>
      <c r="V51" s="6"/>
      <c r="W51" s="6"/>
      <c r="X51" s="6"/>
    </row>
    <row r="52" spans="1:24" x14ac:dyDescent="0.15">
      <c r="A52" s="17">
        <v>15140409</v>
      </c>
      <c r="B52" s="6">
        <v>1</v>
      </c>
      <c r="C52" s="7" t="s">
        <v>148</v>
      </c>
      <c r="D52" s="7" t="s">
        <v>148</v>
      </c>
      <c r="E52" s="6">
        <v>1.2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>
        <v>-5000</v>
      </c>
      <c r="S52" s="6">
        <v>-5000</v>
      </c>
      <c r="T52" s="6"/>
      <c r="U52" s="6"/>
      <c r="V52" s="6"/>
      <c r="W52" s="6"/>
      <c r="X52" s="6"/>
    </row>
    <row r="53" spans="1:24" x14ac:dyDescent="0.15">
      <c r="A53" s="17">
        <v>15140410</v>
      </c>
      <c r="B53" s="6">
        <v>1</v>
      </c>
      <c r="C53" s="7" t="s">
        <v>454</v>
      </c>
      <c r="D53" s="7" t="s">
        <v>454</v>
      </c>
      <c r="E53" s="6">
        <v>1.2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>
        <v>3000</v>
      </c>
      <c r="S53" s="6">
        <v>3000</v>
      </c>
      <c r="T53" s="6"/>
      <c r="U53" s="6"/>
      <c r="V53" s="6"/>
      <c r="W53" s="6"/>
      <c r="X53" s="6"/>
    </row>
    <row r="54" spans="1:24" x14ac:dyDescent="0.15">
      <c r="A54" s="17">
        <v>15140411</v>
      </c>
      <c r="B54" s="6">
        <v>1</v>
      </c>
      <c r="C54" s="7" t="s">
        <v>476</v>
      </c>
      <c r="D54" s="7" t="s">
        <v>476</v>
      </c>
      <c r="E54" s="6">
        <v>1.2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>
        <v>350</v>
      </c>
      <c r="S54" s="6">
        <v>350</v>
      </c>
      <c r="T54" s="6">
        <v>30</v>
      </c>
      <c r="U54" s="6"/>
      <c r="V54" s="6"/>
      <c r="W54" s="6"/>
      <c r="X54" s="6"/>
    </row>
    <row r="55" spans="1:24" x14ac:dyDescent="0.15">
      <c r="A55" s="17">
        <v>15140412</v>
      </c>
      <c r="B55" s="6">
        <v>1</v>
      </c>
      <c r="C55" s="7" t="s">
        <v>477</v>
      </c>
      <c r="D55" s="7" t="s">
        <v>477</v>
      </c>
      <c r="E55" s="6">
        <v>1.2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>
        <v>350</v>
      </c>
      <c r="S55" s="6">
        <v>350</v>
      </c>
      <c r="T55" s="6">
        <v>30</v>
      </c>
      <c r="U55" s="6"/>
      <c r="V55" s="6"/>
      <c r="W55" s="6"/>
      <c r="X55" s="6"/>
    </row>
    <row r="56" spans="1:24" x14ac:dyDescent="0.15">
      <c r="A56" s="17">
        <v>15140507</v>
      </c>
      <c r="B56" s="6">
        <v>1</v>
      </c>
      <c r="C56" s="7" t="s">
        <v>32</v>
      </c>
      <c r="D56" s="7" t="s">
        <v>32</v>
      </c>
      <c r="E56" s="6">
        <v>1.2</v>
      </c>
      <c r="F56" s="6" t="s">
        <v>2</v>
      </c>
      <c r="G56" s="6">
        <v>9800</v>
      </c>
      <c r="H56" s="6">
        <v>10200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>
        <v>1</v>
      </c>
      <c r="V56" s="6"/>
      <c r="W56" s="6"/>
      <c r="X56" s="6"/>
    </row>
    <row r="57" spans="1:24" x14ac:dyDescent="0.15">
      <c r="A57" s="17">
        <v>15140508</v>
      </c>
      <c r="B57" s="6">
        <v>1</v>
      </c>
      <c r="C57" s="7" t="s">
        <v>61</v>
      </c>
      <c r="D57" s="7" t="s">
        <v>61</v>
      </c>
      <c r="E57" s="6">
        <v>1.2</v>
      </c>
      <c r="F57" s="6" t="s">
        <v>2</v>
      </c>
      <c r="G57" s="6">
        <v>19200</v>
      </c>
      <c r="H57" s="6">
        <v>20800</v>
      </c>
      <c r="I57" s="6">
        <v>320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x14ac:dyDescent="0.15">
      <c r="A58" s="17">
        <v>15140509</v>
      </c>
      <c r="B58" s="6">
        <v>1</v>
      </c>
      <c r="C58" s="7" t="s">
        <v>62</v>
      </c>
      <c r="D58" s="7" t="s">
        <v>62</v>
      </c>
      <c r="E58" s="6">
        <v>1.2</v>
      </c>
      <c r="F58" s="6" t="s">
        <v>2</v>
      </c>
      <c r="G58" s="6">
        <v>54000</v>
      </c>
      <c r="H58" s="6">
        <v>56000</v>
      </c>
      <c r="I58" s="6">
        <v>400</v>
      </c>
      <c r="J58" s="6"/>
      <c r="K58" s="6"/>
      <c r="L58" s="6"/>
      <c r="M58" s="6"/>
      <c r="N58" s="6"/>
      <c r="O58" s="6"/>
      <c r="P58" s="6"/>
      <c r="Q58" s="6"/>
      <c r="R58" s="6">
        <v>130</v>
      </c>
      <c r="S58" s="6">
        <v>130</v>
      </c>
      <c r="T58" s="6">
        <v>20</v>
      </c>
      <c r="U58" s="6"/>
      <c r="V58" s="6"/>
      <c r="W58" s="6"/>
      <c r="X58" s="6"/>
    </row>
    <row r="59" spans="1:24" x14ac:dyDescent="0.15">
      <c r="A59" s="17">
        <v>15140510</v>
      </c>
      <c r="B59" s="6">
        <v>1</v>
      </c>
      <c r="C59" s="7" t="s">
        <v>63</v>
      </c>
      <c r="D59" s="7" t="s">
        <v>63</v>
      </c>
      <c r="E59" s="6">
        <v>1.2</v>
      </c>
      <c r="F59" s="6" t="s">
        <v>2</v>
      </c>
      <c r="G59" s="6">
        <v>20000</v>
      </c>
      <c r="H59" s="6">
        <v>20000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>
        <v>1</v>
      </c>
    </row>
    <row r="60" spans="1:24" x14ac:dyDescent="0.15">
      <c r="A60" s="17">
        <v>15140511</v>
      </c>
      <c r="B60" s="6">
        <v>1</v>
      </c>
      <c r="C60" s="7" t="s">
        <v>149</v>
      </c>
      <c r="D60" s="7" t="s">
        <v>149</v>
      </c>
      <c r="E60" s="6">
        <v>1.2</v>
      </c>
      <c r="F60" s="6" t="s">
        <v>2</v>
      </c>
      <c r="G60" s="6">
        <v>24000</v>
      </c>
      <c r="H60" s="6">
        <v>26000</v>
      </c>
      <c r="I60" s="6">
        <v>400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15">
      <c r="A61" s="17">
        <v>15140512</v>
      </c>
      <c r="B61" s="6">
        <v>1</v>
      </c>
      <c r="C61" s="7" t="s">
        <v>332</v>
      </c>
      <c r="D61" s="7" t="s">
        <v>332</v>
      </c>
      <c r="E61" s="6">
        <v>1.2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>
        <v>-3000</v>
      </c>
      <c r="S61" s="6">
        <v>-3000</v>
      </c>
      <c r="T61" s="6"/>
      <c r="U61" s="6"/>
      <c r="V61" s="6"/>
      <c r="W61" s="6"/>
      <c r="X61" s="6"/>
    </row>
    <row r="62" spans="1:24" x14ac:dyDescent="0.15">
      <c r="A62" s="17">
        <v>15140513</v>
      </c>
      <c r="B62" s="6">
        <v>1</v>
      </c>
      <c r="C62" s="7" t="s">
        <v>333</v>
      </c>
      <c r="D62" s="7" t="s">
        <v>333</v>
      </c>
      <c r="E62" s="6">
        <v>1.2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>
        <v>-3000</v>
      </c>
      <c r="S62" s="6">
        <v>-3000</v>
      </c>
      <c r="T62" s="6"/>
      <c r="U62" s="6"/>
      <c r="V62" s="6"/>
      <c r="W62" s="6"/>
      <c r="X62" s="6"/>
    </row>
    <row r="63" spans="1:24" x14ac:dyDescent="0.15">
      <c r="A63" s="17">
        <v>15140501</v>
      </c>
      <c r="B63" s="6">
        <v>1</v>
      </c>
      <c r="C63" s="7" t="s">
        <v>478</v>
      </c>
      <c r="D63" s="25" t="s">
        <v>478</v>
      </c>
      <c r="E63" s="6">
        <v>1.2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>
        <v>350</v>
      </c>
      <c r="S63" s="6">
        <v>350</v>
      </c>
      <c r="T63" s="6">
        <v>30</v>
      </c>
      <c r="U63" s="6"/>
      <c r="V63" s="6"/>
      <c r="W63" s="6"/>
      <c r="X63" s="6"/>
    </row>
    <row r="64" spans="1:24" x14ac:dyDescent="0.15">
      <c r="A64" s="17">
        <v>15140502</v>
      </c>
      <c r="B64" s="6">
        <v>1</v>
      </c>
      <c r="C64" s="7" t="s">
        <v>479</v>
      </c>
      <c r="D64" s="7" t="s">
        <v>479</v>
      </c>
      <c r="E64" s="6">
        <v>1.2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>
        <v>350</v>
      </c>
      <c r="S64" s="6">
        <v>350</v>
      </c>
      <c r="T64" s="6">
        <v>30</v>
      </c>
      <c r="U64" s="6"/>
      <c r="V64" s="6"/>
      <c r="W64" s="6"/>
      <c r="X64" s="6"/>
    </row>
    <row r="65" spans="1:24" x14ac:dyDescent="0.15">
      <c r="A65" s="17">
        <v>15140601</v>
      </c>
      <c r="B65" s="6">
        <v>1</v>
      </c>
      <c r="C65" s="7" t="s">
        <v>81</v>
      </c>
      <c r="D65" s="7" t="s">
        <v>81</v>
      </c>
      <c r="E65" s="6">
        <v>1.2</v>
      </c>
      <c r="F65" s="6" t="s">
        <v>2</v>
      </c>
      <c r="G65" s="6">
        <v>9800</v>
      </c>
      <c r="H65" s="6">
        <v>10200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>
        <v>1</v>
      </c>
      <c r="V65" s="6"/>
      <c r="W65" s="6"/>
      <c r="X65" s="6"/>
    </row>
    <row r="66" spans="1:24" x14ac:dyDescent="0.15">
      <c r="A66" s="17">
        <v>15140602</v>
      </c>
      <c r="B66" s="6">
        <v>1</v>
      </c>
      <c r="C66" s="7" t="s">
        <v>150</v>
      </c>
      <c r="D66" s="7" t="s">
        <v>150</v>
      </c>
      <c r="E66" s="6">
        <v>1.2</v>
      </c>
      <c r="F66" s="6" t="s">
        <v>2</v>
      </c>
      <c r="G66" s="6">
        <v>24000</v>
      </c>
      <c r="H66" s="6">
        <v>26000</v>
      </c>
      <c r="I66" s="6">
        <v>400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x14ac:dyDescent="0.15">
      <c r="A67" s="17">
        <v>15140603</v>
      </c>
      <c r="B67" s="6">
        <v>1</v>
      </c>
      <c r="C67" s="7" t="s">
        <v>387</v>
      </c>
      <c r="D67" s="7" t="s">
        <v>387</v>
      </c>
      <c r="E67" s="6">
        <v>1.2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>
        <v>3500</v>
      </c>
      <c r="S67" s="6">
        <v>3500</v>
      </c>
      <c r="T67" s="6"/>
      <c r="U67" s="6"/>
      <c r="V67" s="6"/>
      <c r="W67" s="6"/>
      <c r="X67" s="6"/>
    </row>
    <row r="68" spans="1:24" x14ac:dyDescent="0.15">
      <c r="A68" s="17">
        <v>15140604</v>
      </c>
      <c r="B68" s="6">
        <v>1</v>
      </c>
      <c r="C68" s="7" t="s">
        <v>151</v>
      </c>
      <c r="D68" s="7" t="s">
        <v>151</v>
      </c>
      <c r="E68" s="6">
        <v>1.2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>
        <v>-5000</v>
      </c>
      <c r="S68" s="6">
        <v>-5000</v>
      </c>
      <c r="T68" s="6"/>
      <c r="U68" s="6"/>
      <c r="V68" s="6"/>
      <c r="W68" s="6"/>
      <c r="X68" s="6"/>
    </row>
    <row r="69" spans="1:24" x14ac:dyDescent="0.15">
      <c r="A69" s="2">
        <v>15140605</v>
      </c>
      <c r="B69" s="6">
        <v>1</v>
      </c>
      <c r="C69" s="7" t="s">
        <v>388</v>
      </c>
      <c r="D69" s="7" t="s">
        <v>151</v>
      </c>
      <c r="E69" s="6">
        <v>1.2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>
        <v>-5000</v>
      </c>
      <c r="S69" s="6">
        <v>-5000</v>
      </c>
      <c r="T69" s="6"/>
      <c r="U69" s="6"/>
      <c r="V69" s="6"/>
      <c r="W69" s="6"/>
      <c r="X69" s="6"/>
    </row>
    <row r="70" spans="1:24" x14ac:dyDescent="0.15">
      <c r="A70" s="2">
        <v>15140606</v>
      </c>
      <c r="B70" s="6">
        <v>1</v>
      </c>
      <c r="C70" s="7" t="s">
        <v>152</v>
      </c>
      <c r="D70" s="7" t="s">
        <v>152</v>
      </c>
      <c r="E70" s="6">
        <v>1.2</v>
      </c>
      <c r="F70" s="6" t="s">
        <v>2</v>
      </c>
      <c r="G70" s="6">
        <v>24000</v>
      </c>
      <c r="H70" s="6">
        <v>26000</v>
      </c>
      <c r="I70" s="6">
        <v>400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x14ac:dyDescent="0.15">
      <c r="A71" s="17">
        <v>15140607</v>
      </c>
      <c r="B71" s="6">
        <v>1</v>
      </c>
      <c r="C71" s="7" t="s">
        <v>153</v>
      </c>
      <c r="D71" s="7" t="s">
        <v>153</v>
      </c>
      <c r="E71" s="6">
        <v>1.2</v>
      </c>
      <c r="F71" s="6" t="s">
        <v>2</v>
      </c>
      <c r="G71" s="6">
        <v>29000</v>
      </c>
      <c r="H71" s="6">
        <v>31000</v>
      </c>
      <c r="I71" s="6">
        <v>400</v>
      </c>
      <c r="J71" s="6"/>
      <c r="K71" s="6"/>
      <c r="L71" s="6"/>
      <c r="M71" s="6"/>
      <c r="N71" s="6"/>
      <c r="O71" s="6"/>
      <c r="P71" s="6"/>
      <c r="Q71" s="6"/>
      <c r="R71" s="6">
        <v>160</v>
      </c>
      <c r="S71" s="6">
        <v>160</v>
      </c>
      <c r="T71" s="6">
        <v>20</v>
      </c>
      <c r="U71" s="6"/>
      <c r="V71" s="6"/>
      <c r="W71" s="6"/>
      <c r="X71" s="6"/>
    </row>
    <row r="72" spans="1:24" x14ac:dyDescent="0.15">
      <c r="A72" s="17">
        <v>15140608</v>
      </c>
      <c r="B72" s="6">
        <v>1</v>
      </c>
      <c r="C72" s="7" t="s">
        <v>154</v>
      </c>
      <c r="D72" s="7" t="s">
        <v>154</v>
      </c>
      <c r="E72" s="6">
        <v>1.2</v>
      </c>
      <c r="F72" s="6" t="s">
        <v>2</v>
      </c>
      <c r="G72" s="6">
        <v>40000</v>
      </c>
      <c r="H72" s="6">
        <v>40000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x14ac:dyDescent="0.15">
      <c r="A73" s="17">
        <v>15140609</v>
      </c>
      <c r="B73" s="6">
        <v>1</v>
      </c>
      <c r="C73" s="7" t="s">
        <v>389</v>
      </c>
      <c r="D73" s="7" t="s">
        <v>389</v>
      </c>
      <c r="E73" s="6">
        <v>1.2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>
        <v>1500</v>
      </c>
      <c r="S73" s="6">
        <v>1500</v>
      </c>
      <c r="T73" s="6"/>
      <c r="U73" s="6"/>
      <c r="V73" s="6"/>
      <c r="W73" s="6"/>
      <c r="X73" s="6"/>
    </row>
    <row r="74" spans="1:24" x14ac:dyDescent="0.15">
      <c r="A74" s="17">
        <v>15140610</v>
      </c>
      <c r="B74" s="11">
        <v>1</v>
      </c>
      <c r="C74" s="7" t="s">
        <v>480</v>
      </c>
      <c r="D74" s="12" t="s">
        <v>480</v>
      </c>
      <c r="E74" s="11">
        <v>1.2</v>
      </c>
      <c r="F74" s="11" t="s">
        <v>2</v>
      </c>
      <c r="G74" s="11">
        <v>39000</v>
      </c>
      <c r="H74" s="11">
        <v>41000</v>
      </c>
      <c r="I74" s="11">
        <v>400</v>
      </c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x14ac:dyDescent="0.15">
      <c r="A75" s="17">
        <v>15140701</v>
      </c>
      <c r="B75" s="11">
        <v>1</v>
      </c>
      <c r="C75" s="7" t="s">
        <v>82</v>
      </c>
      <c r="D75" s="12" t="s">
        <v>82</v>
      </c>
      <c r="E75" s="11">
        <v>1.2</v>
      </c>
      <c r="F75" s="11" t="s">
        <v>2</v>
      </c>
      <c r="G75" s="11">
        <v>9800</v>
      </c>
      <c r="H75" s="11">
        <v>10200</v>
      </c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>
        <v>1</v>
      </c>
      <c r="V75" s="11"/>
      <c r="W75" s="11"/>
      <c r="X75" s="11"/>
    </row>
    <row r="76" spans="1:24" x14ac:dyDescent="0.15">
      <c r="A76" s="17">
        <v>15140702</v>
      </c>
      <c r="B76" s="6">
        <v>1</v>
      </c>
      <c r="C76" s="7" t="s">
        <v>155</v>
      </c>
      <c r="D76" s="7" t="s">
        <v>155</v>
      </c>
      <c r="E76" s="6">
        <v>1.2</v>
      </c>
      <c r="F76" s="6" t="s">
        <v>2</v>
      </c>
      <c r="G76" s="6">
        <v>39000</v>
      </c>
      <c r="H76" s="6">
        <v>41000</v>
      </c>
      <c r="I76" s="6">
        <v>400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x14ac:dyDescent="0.15">
      <c r="A77" s="17">
        <v>15140703</v>
      </c>
      <c r="B77" s="6">
        <v>1</v>
      </c>
      <c r="C77" s="7" t="s">
        <v>156</v>
      </c>
      <c r="D77" s="7" t="s">
        <v>156</v>
      </c>
      <c r="E77" s="6">
        <v>1.2</v>
      </c>
      <c r="F77" s="6" t="s">
        <v>2</v>
      </c>
      <c r="G77" s="6">
        <v>34270</v>
      </c>
      <c r="H77" s="6">
        <v>34730</v>
      </c>
      <c r="I77" s="6">
        <v>920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x14ac:dyDescent="0.15">
      <c r="A78" s="17">
        <v>15140704</v>
      </c>
      <c r="B78" s="6">
        <v>1</v>
      </c>
      <c r="C78" s="7" t="s">
        <v>157</v>
      </c>
      <c r="D78" s="7" t="s">
        <v>157</v>
      </c>
      <c r="E78" s="6">
        <v>1.2</v>
      </c>
      <c r="F78" s="6" t="s">
        <v>2</v>
      </c>
      <c r="G78" s="6">
        <v>5921</v>
      </c>
      <c r="H78" s="6">
        <v>6040</v>
      </c>
      <c r="I78" s="6">
        <v>150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x14ac:dyDescent="0.15">
      <c r="A79" s="17">
        <v>15140705</v>
      </c>
      <c r="B79" s="6">
        <v>1</v>
      </c>
      <c r="C79" s="7" t="s">
        <v>158</v>
      </c>
      <c r="D79" s="7" t="s">
        <v>158</v>
      </c>
      <c r="E79" s="6">
        <v>1.2</v>
      </c>
      <c r="F79" s="6" t="s">
        <v>2</v>
      </c>
      <c r="G79" s="6">
        <v>10705</v>
      </c>
      <c r="H79" s="6">
        <v>10824</v>
      </c>
      <c r="I79" s="6">
        <v>240</v>
      </c>
      <c r="J79" s="6"/>
      <c r="K79" s="6"/>
      <c r="L79" s="6"/>
      <c r="M79" s="6"/>
      <c r="N79" s="6"/>
      <c r="O79" s="6"/>
      <c r="P79" s="6"/>
      <c r="Q79" s="6"/>
      <c r="R79" s="6">
        <v>220</v>
      </c>
      <c r="S79" s="6">
        <v>220</v>
      </c>
      <c r="T79" s="6">
        <v>30</v>
      </c>
      <c r="U79" s="6"/>
      <c r="V79" s="6"/>
      <c r="W79" s="6"/>
      <c r="X79" s="6"/>
    </row>
    <row r="80" spans="1:24" x14ac:dyDescent="0.15">
      <c r="A80" s="17">
        <v>15140706</v>
      </c>
      <c r="B80" s="6">
        <v>1</v>
      </c>
      <c r="C80" s="7" t="s">
        <v>455</v>
      </c>
      <c r="D80" s="7" t="s">
        <v>455</v>
      </c>
      <c r="E80" s="6">
        <v>1.2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>
        <v>700</v>
      </c>
      <c r="S80" s="6">
        <v>700</v>
      </c>
      <c r="T80" s="6">
        <v>33</v>
      </c>
      <c r="U80" s="6"/>
      <c r="V80" s="6"/>
      <c r="W80" s="6"/>
      <c r="X80" s="6"/>
    </row>
    <row r="81" spans="1:24" x14ac:dyDescent="0.15">
      <c r="A81" s="17">
        <v>15140707</v>
      </c>
      <c r="B81" s="6">
        <v>1</v>
      </c>
      <c r="C81" s="7" t="s">
        <v>481</v>
      </c>
      <c r="D81" s="7" t="s">
        <v>481</v>
      </c>
      <c r="E81" s="6">
        <v>1.2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>
        <v>350</v>
      </c>
      <c r="S81" s="6">
        <v>350</v>
      </c>
      <c r="T81" s="6">
        <v>30</v>
      </c>
      <c r="U81" s="6"/>
      <c r="V81" s="6"/>
      <c r="W81" s="6"/>
      <c r="X81" s="6"/>
    </row>
    <row r="82" spans="1:24" x14ac:dyDescent="0.15">
      <c r="A82" s="17">
        <v>15140708</v>
      </c>
      <c r="B82" s="6">
        <v>1</v>
      </c>
      <c r="C82" s="7" t="s">
        <v>482</v>
      </c>
      <c r="D82" s="7" t="s">
        <v>482</v>
      </c>
      <c r="E82" s="6">
        <v>1.2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>
        <v>350</v>
      </c>
      <c r="S82" s="6">
        <v>350</v>
      </c>
      <c r="T82" s="6">
        <v>30</v>
      </c>
      <c r="U82" s="6"/>
      <c r="V82" s="6"/>
      <c r="W82" s="6"/>
      <c r="X82" s="6"/>
    </row>
    <row r="83" spans="1:24" x14ac:dyDescent="0.15">
      <c r="A83" s="17">
        <v>15140801</v>
      </c>
      <c r="B83" s="6">
        <v>1</v>
      </c>
      <c r="C83" s="7" t="s">
        <v>83</v>
      </c>
      <c r="D83" s="7" t="s">
        <v>83</v>
      </c>
      <c r="E83" s="6">
        <v>1.2</v>
      </c>
      <c r="F83" s="6" t="s">
        <v>2</v>
      </c>
      <c r="G83" s="6">
        <v>9800</v>
      </c>
      <c r="H83" s="6">
        <v>10200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>
        <v>1</v>
      </c>
      <c r="V83" s="6"/>
      <c r="W83" s="6"/>
      <c r="X83" s="6"/>
    </row>
    <row r="84" spans="1:24" x14ac:dyDescent="0.15">
      <c r="A84" s="17">
        <v>15140802</v>
      </c>
      <c r="B84" s="6">
        <v>1</v>
      </c>
      <c r="C84" s="7" t="s">
        <v>390</v>
      </c>
      <c r="D84" s="7" t="s">
        <v>390</v>
      </c>
      <c r="E84" s="6">
        <v>1.2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>
        <v>5000</v>
      </c>
      <c r="S84" s="6">
        <v>5000</v>
      </c>
      <c r="T84" s="6"/>
      <c r="U84" s="6"/>
      <c r="V84" s="6"/>
      <c r="W84" s="6"/>
      <c r="X84" s="6"/>
    </row>
    <row r="85" spans="1:24" x14ac:dyDescent="0.15">
      <c r="A85" s="17">
        <v>15140803</v>
      </c>
      <c r="B85" s="6">
        <v>1</v>
      </c>
      <c r="C85" s="7" t="s">
        <v>391</v>
      </c>
      <c r="D85" s="7" t="s">
        <v>391</v>
      </c>
      <c r="E85" s="6">
        <v>1.2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>
        <v>10000</v>
      </c>
      <c r="S85" s="6">
        <v>10000</v>
      </c>
      <c r="T85" s="6">
        <v>200</v>
      </c>
      <c r="U85" s="6"/>
      <c r="V85" s="6"/>
      <c r="W85" s="6"/>
      <c r="X85" s="6"/>
    </row>
    <row r="86" spans="1:24" x14ac:dyDescent="0.15">
      <c r="A86" s="17">
        <v>15140804</v>
      </c>
      <c r="B86" s="6">
        <v>1</v>
      </c>
      <c r="C86" s="7" t="s">
        <v>159</v>
      </c>
      <c r="D86" s="7" t="s">
        <v>159</v>
      </c>
      <c r="E86" s="6">
        <v>1.2</v>
      </c>
      <c r="F86" s="6" t="s">
        <v>2</v>
      </c>
      <c r="G86" s="6">
        <v>49000</v>
      </c>
      <c r="H86" s="6">
        <v>51000</v>
      </c>
      <c r="I86" s="6">
        <v>400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x14ac:dyDescent="0.15">
      <c r="A87" s="17">
        <v>15140805</v>
      </c>
      <c r="B87" s="6">
        <v>1</v>
      </c>
      <c r="C87" s="7" t="s">
        <v>120</v>
      </c>
      <c r="D87" s="7" t="s">
        <v>120</v>
      </c>
      <c r="E87" s="6">
        <v>1.2</v>
      </c>
      <c r="F87" s="6" t="s">
        <v>2</v>
      </c>
      <c r="G87" s="6">
        <v>34000</v>
      </c>
      <c r="H87" s="6">
        <v>36000</v>
      </c>
      <c r="I87" s="6">
        <v>400</v>
      </c>
      <c r="J87" s="6"/>
      <c r="K87" s="6"/>
      <c r="L87" s="6"/>
      <c r="M87" s="6"/>
      <c r="N87" s="6"/>
      <c r="O87" s="6"/>
      <c r="P87" s="6"/>
      <c r="Q87" s="6"/>
      <c r="R87" s="6">
        <v>160</v>
      </c>
      <c r="S87" s="6">
        <v>160</v>
      </c>
      <c r="T87" s="6">
        <v>20</v>
      </c>
      <c r="U87" s="6"/>
      <c r="V87" s="6"/>
      <c r="W87" s="6"/>
      <c r="X87" s="6"/>
    </row>
    <row r="88" spans="1:24" x14ac:dyDescent="0.15">
      <c r="A88" s="17">
        <v>15140806</v>
      </c>
      <c r="B88" s="6">
        <v>1</v>
      </c>
      <c r="C88" s="7" t="s">
        <v>394</v>
      </c>
      <c r="D88" s="7" t="s">
        <v>394</v>
      </c>
      <c r="E88" s="6">
        <v>1.2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>
        <v>5000</v>
      </c>
      <c r="S88" s="6">
        <v>5000</v>
      </c>
      <c r="T88" s="6"/>
      <c r="U88" s="6"/>
      <c r="V88" s="6"/>
      <c r="W88" s="6"/>
      <c r="X88" s="6"/>
    </row>
    <row r="89" spans="1:24" x14ac:dyDescent="0.15">
      <c r="A89" s="17">
        <v>15140807</v>
      </c>
      <c r="B89" s="6">
        <v>1</v>
      </c>
      <c r="C89" s="7" t="s">
        <v>160</v>
      </c>
      <c r="D89" s="7" t="s">
        <v>160</v>
      </c>
      <c r="E89" s="6">
        <v>1.2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>
        <v>-5000</v>
      </c>
      <c r="S89" s="6">
        <v>-5000</v>
      </c>
      <c r="T89" s="6"/>
      <c r="U89" s="6"/>
      <c r="V89" s="6"/>
      <c r="W89" s="6"/>
      <c r="X89" s="6"/>
    </row>
    <row r="90" spans="1:24" x14ac:dyDescent="0.15">
      <c r="A90" s="17">
        <v>15140808</v>
      </c>
      <c r="B90" s="6">
        <v>1</v>
      </c>
      <c r="C90" s="7" t="s">
        <v>161</v>
      </c>
      <c r="D90" s="7" t="s">
        <v>161</v>
      </c>
      <c r="E90" s="6">
        <v>1.2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>
        <v>-5000</v>
      </c>
      <c r="S90" s="6">
        <v>-5000</v>
      </c>
      <c r="T90" s="6"/>
      <c r="U90" s="6"/>
      <c r="V90" s="6"/>
      <c r="W90" s="6"/>
      <c r="X90" s="6"/>
    </row>
    <row r="91" spans="1:24" x14ac:dyDescent="0.15">
      <c r="A91" s="17">
        <v>15140809</v>
      </c>
      <c r="B91" s="6">
        <v>1</v>
      </c>
      <c r="C91" s="7" t="s">
        <v>483</v>
      </c>
      <c r="D91" s="7" t="s">
        <v>483</v>
      </c>
      <c r="E91" s="6">
        <v>1.2</v>
      </c>
      <c r="F91" s="6" t="s">
        <v>2</v>
      </c>
      <c r="G91" s="6">
        <v>8729</v>
      </c>
      <c r="H91" s="6">
        <v>8905</v>
      </c>
      <c r="I91" s="6">
        <v>221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s="34" customFormat="1" x14ac:dyDescent="0.15">
      <c r="A92" s="17">
        <v>15141001</v>
      </c>
      <c r="B92" s="6">
        <v>1</v>
      </c>
      <c r="C92" s="7" t="s">
        <v>40</v>
      </c>
      <c r="D92" s="7" t="s">
        <v>40</v>
      </c>
      <c r="E92" s="6">
        <v>1.2</v>
      </c>
      <c r="F92" s="6" t="s">
        <v>2</v>
      </c>
      <c r="G92" s="6">
        <v>9800</v>
      </c>
      <c r="H92" s="6">
        <v>10200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>
        <v>1</v>
      </c>
      <c r="V92" s="6"/>
      <c r="W92" s="6"/>
      <c r="X92" s="6"/>
    </row>
    <row r="93" spans="1:24" x14ac:dyDescent="0.15">
      <c r="A93" s="17">
        <v>15141002</v>
      </c>
      <c r="B93" s="6">
        <v>1</v>
      </c>
      <c r="C93" s="7" t="s">
        <v>162</v>
      </c>
      <c r="D93" s="7" t="s">
        <v>162</v>
      </c>
      <c r="E93" s="6">
        <v>1.2</v>
      </c>
      <c r="F93" s="6" t="s">
        <v>2</v>
      </c>
      <c r="G93" s="6">
        <v>44000</v>
      </c>
      <c r="H93" s="6">
        <v>46000</v>
      </c>
      <c r="I93" s="6">
        <v>400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x14ac:dyDescent="0.15">
      <c r="A94" s="17">
        <v>15141003</v>
      </c>
      <c r="B94" s="6">
        <v>1</v>
      </c>
      <c r="C94" s="7" t="s">
        <v>163</v>
      </c>
      <c r="D94" s="7" t="s">
        <v>163</v>
      </c>
      <c r="E94" s="6">
        <v>1.2</v>
      </c>
      <c r="F94" s="6" t="s">
        <v>2</v>
      </c>
      <c r="G94" s="6">
        <v>19200</v>
      </c>
      <c r="H94" s="6">
        <v>20800</v>
      </c>
      <c r="I94" s="6">
        <v>320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x14ac:dyDescent="0.15">
      <c r="A95" s="17">
        <v>15141004</v>
      </c>
      <c r="B95" s="6">
        <v>1</v>
      </c>
      <c r="C95" s="7" t="s">
        <v>164</v>
      </c>
      <c r="D95" s="7" t="s">
        <v>164</v>
      </c>
      <c r="E95" s="6">
        <v>1.2</v>
      </c>
      <c r="F95" s="6" t="s">
        <v>2</v>
      </c>
      <c r="G95" s="6">
        <v>29000</v>
      </c>
      <c r="H95" s="6">
        <v>31000</v>
      </c>
      <c r="I95" s="6">
        <v>400</v>
      </c>
      <c r="J95" s="6"/>
      <c r="K95" s="6"/>
      <c r="L95" s="6"/>
      <c r="M95" s="6"/>
      <c r="N95" s="6"/>
      <c r="O95" s="6"/>
      <c r="P95" s="6"/>
      <c r="Q95" s="6"/>
      <c r="R95" s="6">
        <v>130</v>
      </c>
      <c r="S95" s="6">
        <v>130</v>
      </c>
      <c r="T95" s="6">
        <v>20</v>
      </c>
      <c r="U95" s="6"/>
      <c r="V95" s="6"/>
      <c r="W95" s="6"/>
      <c r="X95" s="6"/>
    </row>
    <row r="96" spans="1:24" x14ac:dyDescent="0.15">
      <c r="A96" s="17">
        <v>15141005</v>
      </c>
      <c r="B96" s="6">
        <v>1</v>
      </c>
      <c r="C96" s="7" t="s">
        <v>165</v>
      </c>
      <c r="D96" s="7" t="s">
        <v>165</v>
      </c>
      <c r="E96" s="6">
        <v>1.2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>
        <v>-5000</v>
      </c>
      <c r="S96" s="6">
        <v>-5000</v>
      </c>
      <c r="T96" s="6"/>
      <c r="U96" s="6"/>
      <c r="V96" s="6"/>
      <c r="W96" s="6"/>
      <c r="X96" s="6"/>
    </row>
    <row r="97" spans="1:24" x14ac:dyDescent="0.15">
      <c r="A97" s="27">
        <v>15141006</v>
      </c>
      <c r="B97" s="28">
        <v>1</v>
      </c>
      <c r="C97" s="7" t="s">
        <v>166</v>
      </c>
      <c r="D97" s="29" t="s">
        <v>166</v>
      </c>
      <c r="E97" s="28">
        <v>1.2</v>
      </c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>
        <v>-5000</v>
      </c>
      <c r="S97" s="28">
        <v>-5000</v>
      </c>
      <c r="T97" s="28"/>
      <c r="U97" s="28"/>
      <c r="V97" s="28"/>
      <c r="W97" s="28"/>
      <c r="X97" s="28"/>
    </row>
    <row r="98" spans="1:24" x14ac:dyDescent="0.15">
      <c r="A98" s="17">
        <v>15141007</v>
      </c>
      <c r="B98" s="6">
        <v>1</v>
      </c>
      <c r="C98" s="7" t="s">
        <v>484</v>
      </c>
      <c r="D98" s="7" t="s">
        <v>484</v>
      </c>
      <c r="E98" s="6">
        <v>1.2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>
        <v>200</v>
      </c>
      <c r="S98" s="6">
        <v>200</v>
      </c>
      <c r="T98" s="6">
        <v>20</v>
      </c>
      <c r="U98" s="6"/>
      <c r="V98" s="6"/>
      <c r="W98" s="6"/>
      <c r="X98" s="6"/>
    </row>
    <row r="99" spans="1:24" x14ac:dyDescent="0.15">
      <c r="A99" s="17">
        <v>15141008</v>
      </c>
      <c r="B99" s="6">
        <v>1</v>
      </c>
      <c r="C99" s="7" t="s">
        <v>485</v>
      </c>
      <c r="D99" s="7" t="s">
        <v>485</v>
      </c>
      <c r="E99" s="6">
        <v>1.2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>
        <v>350</v>
      </c>
      <c r="S99" s="6">
        <v>350</v>
      </c>
      <c r="T99" s="6">
        <v>30</v>
      </c>
      <c r="U99" s="6"/>
      <c r="V99" s="6"/>
      <c r="W99" s="6"/>
      <c r="X99" s="6"/>
    </row>
    <row r="100" spans="1:24" x14ac:dyDescent="0.15">
      <c r="A100" s="6">
        <v>15141201</v>
      </c>
      <c r="B100" s="6">
        <v>1</v>
      </c>
      <c r="C100" s="7" t="s">
        <v>167</v>
      </c>
      <c r="D100" s="7" t="s">
        <v>167</v>
      </c>
      <c r="E100" s="6">
        <v>1.2</v>
      </c>
      <c r="F100" s="6" t="s">
        <v>2</v>
      </c>
      <c r="G100" s="6">
        <v>9800</v>
      </c>
      <c r="H100" s="6">
        <v>10200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>
        <v>1</v>
      </c>
      <c r="V100" s="6"/>
      <c r="W100" s="6"/>
      <c r="X100" s="6"/>
    </row>
    <row r="101" spans="1:24" x14ac:dyDescent="0.15">
      <c r="A101" s="6">
        <v>15141203</v>
      </c>
      <c r="B101" s="6">
        <v>1</v>
      </c>
      <c r="C101" s="7" t="s">
        <v>168</v>
      </c>
      <c r="D101" s="7" t="s">
        <v>168</v>
      </c>
      <c r="E101" s="6">
        <v>1.2</v>
      </c>
      <c r="F101" s="6" t="s">
        <v>2</v>
      </c>
      <c r="G101" s="6">
        <v>19200</v>
      </c>
      <c r="H101" s="6">
        <v>20800</v>
      </c>
      <c r="I101" s="6">
        <v>320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x14ac:dyDescent="0.15">
      <c r="A102" s="6">
        <v>15141204</v>
      </c>
      <c r="B102" s="6">
        <v>1</v>
      </c>
      <c r="C102" s="7" t="s">
        <v>169</v>
      </c>
      <c r="D102" s="7" t="s">
        <v>169</v>
      </c>
      <c r="E102" s="6">
        <v>1.2</v>
      </c>
      <c r="F102" s="6" t="s">
        <v>2</v>
      </c>
      <c r="G102" s="6">
        <v>39000</v>
      </c>
      <c r="H102" s="6">
        <v>41000</v>
      </c>
      <c r="I102" s="6">
        <v>400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x14ac:dyDescent="0.15">
      <c r="A103" s="6">
        <v>15141205</v>
      </c>
      <c r="B103" s="6">
        <v>1</v>
      </c>
      <c r="C103" s="7" t="s">
        <v>170</v>
      </c>
      <c r="D103" s="7" t="s">
        <v>170</v>
      </c>
      <c r="E103" s="6">
        <v>1.2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>
        <v>2000</v>
      </c>
      <c r="S103" s="6">
        <v>2000</v>
      </c>
      <c r="T103" s="6">
        <v>100</v>
      </c>
      <c r="U103" s="6"/>
      <c r="V103" s="6"/>
      <c r="W103" s="6"/>
      <c r="X103" s="6"/>
    </row>
    <row r="104" spans="1:24" s="6" customFormat="1" x14ac:dyDescent="0.15">
      <c r="A104" s="6">
        <v>15141206</v>
      </c>
      <c r="B104" s="6">
        <v>1</v>
      </c>
      <c r="C104" s="7" t="s">
        <v>171</v>
      </c>
      <c r="D104" s="7" t="s">
        <v>171</v>
      </c>
      <c r="E104" s="6">
        <v>1.2</v>
      </c>
      <c r="R104" s="6">
        <v>2000</v>
      </c>
      <c r="S104" s="6">
        <v>2000</v>
      </c>
      <c r="T104" s="6">
        <v>100</v>
      </c>
    </row>
    <row r="105" spans="1:24" s="6" customFormat="1" x14ac:dyDescent="0.15">
      <c r="A105" s="6">
        <v>15141207</v>
      </c>
      <c r="B105" s="6">
        <v>1</v>
      </c>
      <c r="C105" s="7" t="s">
        <v>172</v>
      </c>
      <c r="D105" s="7" t="s">
        <v>172</v>
      </c>
      <c r="E105" s="6">
        <v>1.2</v>
      </c>
      <c r="R105" s="6">
        <v>2000</v>
      </c>
      <c r="S105" s="6">
        <v>2000</v>
      </c>
      <c r="T105" s="6">
        <v>100</v>
      </c>
    </row>
    <row r="106" spans="1:24" s="6" customFormat="1" x14ac:dyDescent="0.15">
      <c r="A106" s="6">
        <v>15141208</v>
      </c>
      <c r="B106" s="6">
        <v>1</v>
      </c>
      <c r="C106" s="7" t="s">
        <v>395</v>
      </c>
      <c r="D106" s="7" t="s">
        <v>395</v>
      </c>
      <c r="E106" s="6">
        <v>1.2</v>
      </c>
      <c r="R106" s="6">
        <v>2500</v>
      </c>
      <c r="S106" s="6">
        <v>2500</v>
      </c>
    </row>
    <row r="107" spans="1:24" s="6" customFormat="1" x14ac:dyDescent="0.15">
      <c r="A107" s="6">
        <v>15141209</v>
      </c>
      <c r="B107" s="6">
        <v>1</v>
      </c>
      <c r="C107" s="7" t="s">
        <v>396</v>
      </c>
      <c r="D107" s="7" t="s">
        <v>247</v>
      </c>
      <c r="E107" s="6">
        <v>1.2</v>
      </c>
      <c r="R107" s="6">
        <v>3000</v>
      </c>
      <c r="S107" s="6">
        <v>3000</v>
      </c>
    </row>
    <row r="108" spans="1:24" s="6" customFormat="1" x14ac:dyDescent="0.15">
      <c r="A108" s="6">
        <v>15141210</v>
      </c>
      <c r="B108" s="6">
        <v>1</v>
      </c>
      <c r="C108" s="7" t="s">
        <v>486</v>
      </c>
      <c r="D108" s="7" t="s">
        <v>486</v>
      </c>
      <c r="E108" s="6">
        <v>1.2</v>
      </c>
      <c r="R108" s="6">
        <v>200</v>
      </c>
      <c r="S108" s="6">
        <v>200</v>
      </c>
      <c r="T108" s="6">
        <v>20</v>
      </c>
    </row>
    <row r="109" spans="1:24" x14ac:dyDescent="0.15">
      <c r="A109" s="6">
        <v>15141211</v>
      </c>
      <c r="B109" s="6">
        <v>1</v>
      </c>
      <c r="C109" s="7" t="s">
        <v>487</v>
      </c>
      <c r="D109" s="7" t="s">
        <v>487</v>
      </c>
      <c r="E109" s="6">
        <v>1.2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>
        <v>350</v>
      </c>
      <c r="S109" s="6">
        <v>350</v>
      </c>
      <c r="T109" s="6">
        <v>30</v>
      </c>
      <c r="U109" s="6"/>
      <c r="V109" s="6"/>
      <c r="W109" s="6"/>
      <c r="X109" s="6"/>
    </row>
    <row r="110" spans="1:24" x14ac:dyDescent="0.15">
      <c r="A110" s="6">
        <v>15141301</v>
      </c>
      <c r="B110" s="6">
        <v>1</v>
      </c>
      <c r="C110" s="7" t="s">
        <v>38</v>
      </c>
      <c r="D110" s="7" t="s">
        <v>38</v>
      </c>
      <c r="E110" s="6">
        <v>1.2</v>
      </c>
      <c r="F110" s="6" t="s">
        <v>2</v>
      </c>
      <c r="G110" s="6">
        <v>9800</v>
      </c>
      <c r="H110" s="6">
        <v>10200</v>
      </c>
      <c r="I110" s="6"/>
      <c r="J110" s="6"/>
      <c r="K110" s="6"/>
      <c r="L110" s="6"/>
      <c r="M110" s="6"/>
      <c r="N110" s="6"/>
      <c r="O110" s="6"/>
      <c r="P110" s="6"/>
      <c r="Q110" s="6"/>
      <c r="R110" s="35"/>
      <c r="S110" s="35"/>
      <c r="T110" s="6"/>
      <c r="U110" s="6">
        <v>1</v>
      </c>
      <c r="V110" s="6"/>
      <c r="W110" s="6"/>
      <c r="X110" s="6"/>
    </row>
    <row r="111" spans="1:24" x14ac:dyDescent="0.15">
      <c r="A111" s="6">
        <v>15141302</v>
      </c>
      <c r="B111" s="6">
        <v>1</v>
      </c>
      <c r="C111" s="7" t="s">
        <v>173</v>
      </c>
      <c r="D111" s="7" t="s">
        <v>173</v>
      </c>
      <c r="E111" s="6">
        <v>1.2</v>
      </c>
      <c r="F111" s="6" t="s">
        <v>2</v>
      </c>
      <c r="G111" s="6">
        <v>39000</v>
      </c>
      <c r="H111" s="6">
        <v>41000</v>
      </c>
      <c r="I111" s="6">
        <v>400</v>
      </c>
      <c r="J111" s="6"/>
      <c r="K111" s="6"/>
      <c r="L111" s="6"/>
      <c r="M111" s="6"/>
      <c r="N111" s="6"/>
      <c r="O111" s="6"/>
      <c r="P111" s="6"/>
      <c r="Q111" s="6"/>
      <c r="R111" s="35"/>
      <c r="S111" s="35"/>
      <c r="T111" s="6"/>
      <c r="U111" s="6"/>
      <c r="V111" s="6"/>
      <c r="W111" s="6"/>
      <c r="X111" s="6"/>
    </row>
    <row r="112" spans="1:24" x14ac:dyDescent="0.15">
      <c r="A112" s="6">
        <v>15141303</v>
      </c>
      <c r="B112" s="6">
        <v>1</v>
      </c>
      <c r="C112" s="7" t="s">
        <v>174</v>
      </c>
      <c r="D112" s="7" t="s">
        <v>174</v>
      </c>
      <c r="E112" s="35">
        <v>1.2</v>
      </c>
      <c r="F112" s="35" t="s">
        <v>2</v>
      </c>
      <c r="G112" s="35">
        <v>22770</v>
      </c>
      <c r="H112" s="35">
        <v>23230.000000000004</v>
      </c>
      <c r="I112" s="35">
        <v>574.99999999999636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x14ac:dyDescent="0.15">
      <c r="A113" s="6">
        <v>15141304</v>
      </c>
      <c r="B113" s="6">
        <v>1</v>
      </c>
      <c r="C113" s="7" t="s">
        <v>175</v>
      </c>
      <c r="D113" s="7" t="s">
        <v>175</v>
      </c>
      <c r="E113" s="35">
        <v>1.2</v>
      </c>
      <c r="F113" s="35"/>
      <c r="G113" s="35"/>
      <c r="H113" s="35"/>
      <c r="I113" s="35"/>
      <c r="J113" s="6"/>
      <c r="K113" s="6"/>
      <c r="L113" s="6"/>
      <c r="M113" s="6"/>
      <c r="N113" s="6"/>
      <c r="O113" s="6"/>
      <c r="P113" s="6"/>
      <c r="Q113" s="6"/>
      <c r="R113" s="6">
        <v>1000</v>
      </c>
      <c r="S113" s="6">
        <v>1000</v>
      </c>
      <c r="T113" s="6">
        <v>50</v>
      </c>
      <c r="U113" s="6"/>
      <c r="V113" s="6"/>
      <c r="W113" s="6"/>
      <c r="X113" s="6"/>
    </row>
    <row r="114" spans="1:24" x14ac:dyDescent="0.15">
      <c r="A114" s="6">
        <v>15141305</v>
      </c>
      <c r="B114" s="6">
        <v>1</v>
      </c>
      <c r="C114" s="7" t="s">
        <v>176</v>
      </c>
      <c r="D114" s="7" t="s">
        <v>176</v>
      </c>
      <c r="E114" s="6">
        <v>1.2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>
        <v>1000</v>
      </c>
      <c r="S114" s="6">
        <v>1000</v>
      </c>
      <c r="T114" s="6">
        <v>50</v>
      </c>
      <c r="U114" s="6"/>
      <c r="V114" s="6"/>
      <c r="W114" s="6"/>
      <c r="X114" s="6"/>
    </row>
    <row r="115" spans="1:24" x14ac:dyDescent="0.15">
      <c r="A115" s="6">
        <v>15141306</v>
      </c>
      <c r="B115" s="6">
        <v>1</v>
      </c>
      <c r="C115" s="7" t="s">
        <v>177</v>
      </c>
      <c r="D115" s="7" t="s">
        <v>177</v>
      </c>
      <c r="E115" s="6">
        <v>1.2</v>
      </c>
      <c r="F115" s="6" t="s">
        <v>2</v>
      </c>
      <c r="G115" s="6">
        <v>10705</v>
      </c>
      <c r="H115" s="6">
        <v>10824</v>
      </c>
      <c r="I115" s="6">
        <v>240</v>
      </c>
      <c r="J115" s="6"/>
      <c r="K115" s="6"/>
      <c r="L115" s="6"/>
      <c r="M115" s="6"/>
      <c r="N115" s="6"/>
      <c r="O115" s="6"/>
      <c r="P115" s="6"/>
      <c r="Q115" s="6"/>
      <c r="R115" s="6">
        <v>190</v>
      </c>
      <c r="S115" s="6">
        <v>190</v>
      </c>
      <c r="T115" s="6">
        <v>30</v>
      </c>
      <c r="U115" s="6"/>
      <c r="V115" s="6"/>
      <c r="W115" s="6"/>
      <c r="X115" s="6"/>
    </row>
    <row r="116" spans="1:24" x14ac:dyDescent="0.15">
      <c r="A116" s="17">
        <v>15141307</v>
      </c>
      <c r="B116" s="6">
        <v>1</v>
      </c>
      <c r="C116" s="7" t="s">
        <v>178</v>
      </c>
      <c r="D116" s="7" t="s">
        <v>178</v>
      </c>
      <c r="E116" s="6">
        <v>1.2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>
        <v>500</v>
      </c>
      <c r="S116" s="6">
        <v>500</v>
      </c>
      <c r="T116" s="6">
        <v>20</v>
      </c>
      <c r="U116" s="6"/>
      <c r="V116" s="6"/>
      <c r="W116" s="6"/>
      <c r="X116" s="6"/>
    </row>
    <row r="117" spans="1:24" x14ac:dyDescent="0.15">
      <c r="A117" s="17">
        <v>15141308</v>
      </c>
      <c r="B117" s="6">
        <v>1</v>
      </c>
      <c r="C117" s="7" t="s">
        <v>397</v>
      </c>
      <c r="D117" s="7" t="s">
        <v>179</v>
      </c>
      <c r="E117" s="6">
        <v>1.2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>
        <v>3000</v>
      </c>
      <c r="S117" s="6">
        <v>3000</v>
      </c>
      <c r="T117" s="6"/>
      <c r="U117" s="6"/>
      <c r="V117" s="6"/>
      <c r="W117" s="6"/>
      <c r="X117" s="6"/>
    </row>
    <row r="118" spans="1:24" x14ac:dyDescent="0.15">
      <c r="A118" s="17">
        <v>15141309</v>
      </c>
      <c r="B118" s="6">
        <v>1</v>
      </c>
      <c r="C118" s="7" t="s">
        <v>180</v>
      </c>
      <c r="D118" s="7" t="s">
        <v>180</v>
      </c>
      <c r="E118" s="6">
        <v>1.2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>
        <v>0.5</v>
      </c>
      <c r="S118" s="6">
        <v>0.5</v>
      </c>
      <c r="T118" s="6"/>
      <c r="U118" s="6"/>
      <c r="V118" s="6"/>
      <c r="W118" s="6"/>
      <c r="X118" s="6"/>
    </row>
    <row r="119" spans="1:24" x14ac:dyDescent="0.15">
      <c r="A119" s="17">
        <v>15141310</v>
      </c>
      <c r="B119" s="6">
        <v>1</v>
      </c>
      <c r="C119" s="7" t="s">
        <v>253</v>
      </c>
      <c r="D119" s="7" t="s">
        <v>253</v>
      </c>
      <c r="E119" s="6">
        <v>1.2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>
        <v>3000</v>
      </c>
      <c r="S119" s="6">
        <v>3000</v>
      </c>
      <c r="T119" s="6"/>
      <c r="U119" s="6"/>
      <c r="V119" s="6"/>
      <c r="W119" s="6"/>
      <c r="X119" s="6"/>
    </row>
    <row r="120" spans="1:24" x14ac:dyDescent="0.15">
      <c r="A120" s="17">
        <v>15141311</v>
      </c>
      <c r="B120" s="6">
        <v>1</v>
      </c>
      <c r="C120" s="7" t="s">
        <v>488</v>
      </c>
      <c r="D120" s="7" t="s">
        <v>488</v>
      </c>
      <c r="E120" s="6">
        <v>1.2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>
        <v>350</v>
      </c>
      <c r="S120" s="6">
        <v>350</v>
      </c>
      <c r="T120" s="6">
        <v>30</v>
      </c>
      <c r="U120" s="6"/>
      <c r="V120" s="6"/>
      <c r="W120" s="6"/>
      <c r="X120" s="6"/>
    </row>
    <row r="121" spans="1:24" x14ac:dyDescent="0.15">
      <c r="A121" s="17">
        <v>15141312</v>
      </c>
      <c r="B121" s="6">
        <v>1</v>
      </c>
      <c r="C121" s="7" t="s">
        <v>489</v>
      </c>
      <c r="D121" s="7" t="s">
        <v>489</v>
      </c>
      <c r="E121" s="35">
        <v>1.2</v>
      </c>
      <c r="F121" s="35"/>
      <c r="G121" s="35"/>
      <c r="H121" s="35"/>
      <c r="I121" s="35"/>
      <c r="J121" s="6"/>
      <c r="K121" s="6"/>
      <c r="L121" s="6"/>
      <c r="M121" s="6"/>
      <c r="N121" s="6"/>
      <c r="O121" s="6"/>
      <c r="P121" s="6"/>
      <c r="Q121" s="6"/>
      <c r="R121" s="6">
        <v>350</v>
      </c>
      <c r="S121" s="6">
        <v>350</v>
      </c>
      <c r="T121" s="6">
        <v>30</v>
      </c>
      <c r="U121" s="6"/>
      <c r="V121" s="6"/>
      <c r="W121" s="6"/>
      <c r="X121" s="6"/>
    </row>
    <row r="122" spans="1:24" x14ac:dyDescent="0.15">
      <c r="A122" s="17">
        <v>15220201</v>
      </c>
      <c r="B122" s="6">
        <v>1</v>
      </c>
      <c r="C122" s="7" t="s">
        <v>181</v>
      </c>
      <c r="D122" s="7" t="s">
        <v>181</v>
      </c>
      <c r="E122" s="6">
        <v>1.2</v>
      </c>
      <c r="F122" s="35" t="s">
        <v>2</v>
      </c>
      <c r="G122" s="35">
        <v>9800</v>
      </c>
      <c r="H122" s="35">
        <v>10200</v>
      </c>
      <c r="I122" s="35"/>
      <c r="J122" s="6"/>
      <c r="K122" s="6"/>
      <c r="L122" s="6"/>
      <c r="M122" s="6"/>
      <c r="N122" s="6"/>
      <c r="O122" s="6"/>
      <c r="P122" s="6"/>
      <c r="Q122" s="6"/>
      <c r="R122" s="35"/>
      <c r="S122" s="35"/>
      <c r="T122" s="6"/>
      <c r="U122" s="6">
        <v>1</v>
      </c>
      <c r="V122" s="6"/>
      <c r="W122" s="6"/>
      <c r="X122" s="6"/>
    </row>
    <row r="123" spans="1:24" x14ac:dyDescent="0.15">
      <c r="A123" s="17">
        <v>15220202</v>
      </c>
      <c r="B123" s="6">
        <v>1</v>
      </c>
      <c r="C123" s="7" t="s">
        <v>182</v>
      </c>
      <c r="D123" s="7" t="s">
        <v>182</v>
      </c>
      <c r="E123" s="6">
        <v>1.2</v>
      </c>
      <c r="F123" s="35" t="s">
        <v>2</v>
      </c>
      <c r="G123" s="35">
        <v>22770</v>
      </c>
      <c r="H123" s="35">
        <v>23230.000000000004</v>
      </c>
      <c r="I123" s="35">
        <v>574.99999999999636</v>
      </c>
      <c r="J123" s="6"/>
      <c r="K123" s="6"/>
      <c r="L123" s="6"/>
      <c r="M123" s="6"/>
      <c r="N123" s="6"/>
      <c r="O123" s="6"/>
      <c r="P123" s="6"/>
      <c r="Q123" s="6"/>
      <c r="R123" s="35"/>
      <c r="S123" s="35"/>
      <c r="T123" s="6"/>
      <c r="U123" s="6"/>
      <c r="V123" s="6"/>
      <c r="W123" s="6"/>
      <c r="X123" s="6"/>
    </row>
    <row r="124" spans="1:24" x14ac:dyDescent="0.15">
      <c r="A124" s="6">
        <v>15220203</v>
      </c>
      <c r="B124" s="6">
        <v>1</v>
      </c>
      <c r="C124" s="7" t="s">
        <v>183</v>
      </c>
      <c r="D124" s="19" t="s">
        <v>183</v>
      </c>
      <c r="E124" s="6">
        <v>1.2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>
        <v>5000</v>
      </c>
      <c r="S124" s="6">
        <v>5000</v>
      </c>
      <c r="T124" s="6"/>
      <c r="U124" s="6"/>
      <c r="V124" s="6"/>
      <c r="W124" s="6"/>
      <c r="X124" s="6"/>
    </row>
    <row r="125" spans="1:24" x14ac:dyDescent="0.15">
      <c r="A125" s="6">
        <v>15220204</v>
      </c>
      <c r="B125" s="6">
        <v>1</v>
      </c>
      <c r="C125" s="7" t="s">
        <v>184</v>
      </c>
      <c r="D125" s="19" t="s">
        <v>184</v>
      </c>
      <c r="E125" s="6">
        <v>1.2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>
        <v>5000</v>
      </c>
      <c r="S125" s="6">
        <v>5000</v>
      </c>
      <c r="T125" s="6"/>
      <c r="U125" s="6"/>
      <c r="V125" s="6"/>
      <c r="W125" s="6"/>
      <c r="X125" s="6"/>
    </row>
    <row r="126" spans="1:24" x14ac:dyDescent="0.15">
      <c r="A126" s="6">
        <v>15220205</v>
      </c>
      <c r="B126" s="6">
        <v>1</v>
      </c>
      <c r="C126" s="7" t="s">
        <v>185</v>
      </c>
      <c r="D126" s="7" t="s">
        <v>185</v>
      </c>
      <c r="E126" s="6">
        <v>1.2</v>
      </c>
      <c r="F126" s="6" t="s">
        <v>2</v>
      </c>
      <c r="G126" s="6">
        <v>24000</v>
      </c>
      <c r="H126" s="6">
        <v>26000</v>
      </c>
      <c r="I126" s="6">
        <v>400</v>
      </c>
      <c r="J126" s="6"/>
      <c r="K126" s="6"/>
      <c r="L126" s="6"/>
      <c r="M126" s="6"/>
      <c r="N126" s="6"/>
      <c r="O126" s="6"/>
      <c r="P126" s="6"/>
      <c r="Q126" s="6"/>
      <c r="R126" s="6">
        <v>100</v>
      </c>
      <c r="S126" s="6">
        <v>100</v>
      </c>
      <c r="T126" s="6">
        <v>20</v>
      </c>
      <c r="U126" s="6"/>
      <c r="V126" s="6"/>
      <c r="W126" s="6"/>
      <c r="X126" s="6"/>
    </row>
    <row r="127" spans="1:24" x14ac:dyDescent="0.15">
      <c r="A127" s="6">
        <v>15220206</v>
      </c>
      <c r="B127" s="6">
        <v>1</v>
      </c>
      <c r="C127" s="7" t="s">
        <v>186</v>
      </c>
      <c r="D127" s="7" t="s">
        <v>186</v>
      </c>
      <c r="E127" s="6">
        <v>1.2</v>
      </c>
      <c r="F127" s="6" t="s">
        <v>2</v>
      </c>
      <c r="G127" s="6">
        <v>19000</v>
      </c>
      <c r="H127" s="6">
        <v>21000</v>
      </c>
      <c r="I127" s="6">
        <v>400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x14ac:dyDescent="0.15">
      <c r="A128" s="6">
        <v>15220207</v>
      </c>
      <c r="B128" s="6">
        <v>1</v>
      </c>
      <c r="C128" s="7" t="s">
        <v>187</v>
      </c>
      <c r="D128" s="7" t="s">
        <v>187</v>
      </c>
      <c r="E128" s="6">
        <v>1.2</v>
      </c>
      <c r="F128" s="6" t="s">
        <v>2</v>
      </c>
      <c r="G128" s="6">
        <v>2500</v>
      </c>
      <c r="H128" s="6">
        <v>2500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>
        <v>1</v>
      </c>
    </row>
    <row r="129" spans="1:24" x14ac:dyDescent="0.15">
      <c r="A129" s="6">
        <v>15220208</v>
      </c>
      <c r="B129" s="6">
        <v>1</v>
      </c>
      <c r="C129" s="7" t="s">
        <v>398</v>
      </c>
      <c r="D129" s="7" t="s">
        <v>398</v>
      </c>
      <c r="E129" s="6">
        <v>1.2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>
        <v>2500</v>
      </c>
      <c r="S129" s="6">
        <v>2500</v>
      </c>
      <c r="T129" s="6"/>
      <c r="U129" s="6"/>
      <c r="V129" s="6"/>
      <c r="W129" s="6"/>
      <c r="X129" s="6"/>
    </row>
    <row r="130" spans="1:24" x14ac:dyDescent="0.15">
      <c r="A130" s="6">
        <v>15220209</v>
      </c>
      <c r="B130" s="6">
        <v>1</v>
      </c>
      <c r="C130" s="7" t="s">
        <v>490</v>
      </c>
      <c r="D130" s="7" t="s">
        <v>490</v>
      </c>
      <c r="E130" s="6">
        <v>1.2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>
        <v>275</v>
      </c>
      <c r="S130" s="6">
        <v>275</v>
      </c>
      <c r="T130" s="6">
        <v>25</v>
      </c>
      <c r="U130" s="6"/>
      <c r="V130" s="6"/>
      <c r="W130" s="6"/>
      <c r="X130" s="6"/>
    </row>
    <row r="131" spans="1:24" x14ac:dyDescent="0.15">
      <c r="A131" s="6">
        <v>15220210</v>
      </c>
      <c r="B131" s="6">
        <v>1</v>
      </c>
      <c r="C131" s="7" t="s">
        <v>491</v>
      </c>
      <c r="D131" s="7" t="s">
        <v>491</v>
      </c>
      <c r="E131" s="6">
        <v>1.2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>
        <v>275</v>
      </c>
      <c r="S131" s="6">
        <v>275</v>
      </c>
      <c r="T131" s="6">
        <v>25</v>
      </c>
      <c r="U131" s="6"/>
      <c r="V131" s="6"/>
      <c r="W131" s="6"/>
      <c r="X131" s="6"/>
    </row>
    <row r="132" spans="1:24" x14ac:dyDescent="0.15">
      <c r="A132" s="6">
        <v>15220211</v>
      </c>
      <c r="B132" s="6">
        <v>1</v>
      </c>
      <c r="C132" s="7" t="s">
        <v>492</v>
      </c>
      <c r="D132" s="7" t="s">
        <v>492</v>
      </c>
      <c r="E132" s="35">
        <v>1.2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>
        <v>440</v>
      </c>
      <c r="S132" s="35">
        <v>440</v>
      </c>
      <c r="T132" s="35">
        <v>40</v>
      </c>
      <c r="U132" s="6"/>
      <c r="V132" s="6"/>
      <c r="W132" s="6"/>
      <c r="X132" s="6"/>
    </row>
    <row r="133" spans="1:24" x14ac:dyDescent="0.15">
      <c r="A133" s="6">
        <v>15220301</v>
      </c>
      <c r="B133" s="6">
        <v>1</v>
      </c>
      <c r="C133" s="7" t="s">
        <v>188</v>
      </c>
      <c r="D133" s="7" t="s">
        <v>188</v>
      </c>
      <c r="E133" s="6">
        <v>1.2</v>
      </c>
      <c r="F133" s="6" t="s">
        <v>2</v>
      </c>
      <c r="G133" s="6">
        <v>9800</v>
      </c>
      <c r="H133" s="6">
        <v>10200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>
        <v>1</v>
      </c>
      <c r="V133" s="6"/>
      <c r="W133" s="6"/>
      <c r="X133" s="6"/>
    </row>
    <row r="134" spans="1:24" x14ac:dyDescent="0.15">
      <c r="A134" s="6">
        <v>15220302</v>
      </c>
      <c r="B134" s="6">
        <v>1</v>
      </c>
      <c r="C134" s="7" t="s">
        <v>399</v>
      </c>
      <c r="D134" s="7" t="s">
        <v>189</v>
      </c>
      <c r="E134" s="6">
        <v>1.2</v>
      </c>
      <c r="F134" s="6" t="s">
        <v>2</v>
      </c>
      <c r="G134" s="6">
        <v>24000</v>
      </c>
      <c r="H134" s="6">
        <v>26000</v>
      </c>
      <c r="I134" s="6">
        <v>400</v>
      </c>
      <c r="J134" s="6"/>
      <c r="K134" s="6"/>
      <c r="L134" s="6"/>
      <c r="M134" s="6"/>
      <c r="N134" s="6"/>
      <c r="O134" s="6"/>
      <c r="P134" s="6"/>
      <c r="Q134" s="6"/>
      <c r="R134" s="6">
        <v>130</v>
      </c>
      <c r="S134" s="6">
        <v>130</v>
      </c>
      <c r="T134" s="6">
        <v>20</v>
      </c>
      <c r="U134" s="6"/>
      <c r="V134" s="6"/>
      <c r="W134" s="6"/>
      <c r="X134" s="6"/>
    </row>
    <row r="135" spans="1:24" x14ac:dyDescent="0.15">
      <c r="A135" s="6">
        <v>15220303</v>
      </c>
      <c r="B135" s="6">
        <v>1</v>
      </c>
      <c r="C135" s="7" t="s">
        <v>293</v>
      </c>
      <c r="D135" s="7" t="s">
        <v>293</v>
      </c>
      <c r="E135" s="6">
        <v>1.2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>
        <v>500</v>
      </c>
      <c r="S135" s="6">
        <v>500</v>
      </c>
      <c r="T135" s="6">
        <v>30</v>
      </c>
      <c r="U135" s="6"/>
      <c r="V135" s="6"/>
      <c r="W135" s="6"/>
      <c r="X135" s="6"/>
    </row>
    <row r="136" spans="1:24" x14ac:dyDescent="0.15">
      <c r="A136" s="6">
        <v>15220304</v>
      </c>
      <c r="B136" s="6">
        <v>1</v>
      </c>
      <c r="C136" s="7" t="s">
        <v>294</v>
      </c>
      <c r="D136" s="7" t="s">
        <v>294</v>
      </c>
      <c r="E136" s="6">
        <v>1.2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>
        <v>500</v>
      </c>
      <c r="S136" s="6">
        <v>500</v>
      </c>
      <c r="T136" s="6">
        <v>30</v>
      </c>
      <c r="U136" s="6"/>
      <c r="V136" s="6"/>
      <c r="W136" s="6"/>
      <c r="X136" s="6"/>
    </row>
    <row r="137" spans="1:24" x14ac:dyDescent="0.15">
      <c r="A137" s="6">
        <v>15220305</v>
      </c>
      <c r="B137" s="6">
        <v>1</v>
      </c>
      <c r="C137" s="7" t="s">
        <v>295</v>
      </c>
      <c r="D137" s="7" t="s">
        <v>295</v>
      </c>
      <c r="E137" s="6">
        <v>1.2</v>
      </c>
      <c r="F137" s="6" t="s">
        <v>2</v>
      </c>
      <c r="G137" s="6">
        <v>44000</v>
      </c>
      <c r="H137" s="6">
        <v>46000</v>
      </c>
      <c r="I137" s="6">
        <v>400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x14ac:dyDescent="0.15">
      <c r="A138" s="6">
        <v>15220306</v>
      </c>
      <c r="B138" s="6">
        <v>1</v>
      </c>
      <c r="C138" s="7" t="s">
        <v>400</v>
      </c>
      <c r="D138" s="7" t="s">
        <v>400</v>
      </c>
      <c r="E138" s="6">
        <v>1.2</v>
      </c>
      <c r="F138" s="6" t="s">
        <v>2</v>
      </c>
      <c r="G138" s="6">
        <v>20000</v>
      </c>
      <c r="H138" s="6">
        <v>20000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x14ac:dyDescent="0.15">
      <c r="A139" s="6">
        <v>15220307</v>
      </c>
      <c r="B139" s="6">
        <v>1</v>
      </c>
      <c r="C139" s="7" t="s">
        <v>334</v>
      </c>
      <c r="D139" s="7" t="s">
        <v>334</v>
      </c>
      <c r="E139" s="6">
        <v>1.2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>
        <v>-5000</v>
      </c>
      <c r="S139" s="6">
        <v>-5000</v>
      </c>
      <c r="T139" s="6"/>
      <c r="U139" s="6"/>
      <c r="V139" s="6"/>
      <c r="W139" s="6"/>
      <c r="X139" s="6"/>
    </row>
    <row r="140" spans="1:24" x14ac:dyDescent="0.15">
      <c r="A140" s="6">
        <v>15220308</v>
      </c>
      <c r="B140" s="6">
        <v>1</v>
      </c>
      <c r="C140" s="7" t="s">
        <v>335</v>
      </c>
      <c r="D140" s="7" t="s">
        <v>335</v>
      </c>
      <c r="E140" s="6">
        <v>1.2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>
        <v>-5000</v>
      </c>
      <c r="S140" s="6">
        <v>-5000</v>
      </c>
      <c r="T140" s="6"/>
      <c r="U140" s="6"/>
      <c r="V140" s="6"/>
      <c r="W140" s="6"/>
      <c r="X140" s="6"/>
    </row>
    <row r="141" spans="1:24" x14ac:dyDescent="0.15">
      <c r="A141" s="6">
        <v>15220309</v>
      </c>
      <c r="B141" s="6">
        <v>1</v>
      </c>
      <c r="C141" s="7" t="s">
        <v>493</v>
      </c>
      <c r="D141" s="7" t="s">
        <v>493</v>
      </c>
      <c r="E141" s="6">
        <v>1.2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>
        <v>275</v>
      </c>
      <c r="S141" s="6">
        <v>275</v>
      </c>
      <c r="T141" s="6">
        <v>25</v>
      </c>
      <c r="U141" s="6"/>
      <c r="V141" s="6"/>
      <c r="W141" s="6"/>
      <c r="X141" s="6"/>
    </row>
    <row r="142" spans="1:24" x14ac:dyDescent="0.15">
      <c r="A142" s="6">
        <v>15220310</v>
      </c>
      <c r="B142" s="6">
        <v>1</v>
      </c>
      <c r="C142" s="7" t="s">
        <v>494</v>
      </c>
      <c r="D142" s="7" t="s">
        <v>494</v>
      </c>
      <c r="E142" s="6">
        <v>1.2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>
        <v>440</v>
      </c>
      <c r="S142" s="6">
        <v>440</v>
      </c>
      <c r="T142" s="6">
        <v>40</v>
      </c>
      <c r="U142" s="6"/>
      <c r="V142" s="6"/>
      <c r="W142" s="6"/>
      <c r="X142" s="6"/>
    </row>
    <row r="143" spans="1:24" x14ac:dyDescent="0.15">
      <c r="A143" s="6">
        <v>15220401</v>
      </c>
      <c r="B143" s="6">
        <v>1</v>
      </c>
      <c r="C143" s="7" t="s">
        <v>73</v>
      </c>
      <c r="D143" s="7" t="s">
        <v>73</v>
      </c>
      <c r="E143" s="6">
        <v>1.2</v>
      </c>
      <c r="F143" s="6" t="s">
        <v>2</v>
      </c>
      <c r="G143" s="6">
        <v>9800</v>
      </c>
      <c r="H143" s="6">
        <v>10200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>
        <v>1</v>
      </c>
      <c r="V143" s="6"/>
      <c r="W143" s="6"/>
      <c r="X143" s="6"/>
    </row>
    <row r="144" spans="1:24" x14ac:dyDescent="0.15">
      <c r="A144" s="6">
        <v>15220402</v>
      </c>
      <c r="B144" s="6">
        <v>1</v>
      </c>
      <c r="C144" s="7" t="s">
        <v>74</v>
      </c>
      <c r="D144" s="7" t="s">
        <v>74</v>
      </c>
      <c r="E144" s="6">
        <v>1.2</v>
      </c>
      <c r="F144" s="6" t="s">
        <v>2</v>
      </c>
      <c r="G144" s="6">
        <v>39000</v>
      </c>
      <c r="H144" s="6">
        <v>41000</v>
      </c>
      <c r="I144" s="6">
        <v>400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x14ac:dyDescent="0.15">
      <c r="A145" s="6">
        <v>15220403</v>
      </c>
      <c r="B145" s="6">
        <v>1</v>
      </c>
      <c r="C145" s="7" t="s">
        <v>75</v>
      </c>
      <c r="D145" s="7" t="s">
        <v>75</v>
      </c>
      <c r="E145" s="6">
        <v>1.2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>
        <v>-5000</v>
      </c>
      <c r="S145" s="6">
        <v>-5000</v>
      </c>
      <c r="T145" s="6"/>
      <c r="U145" s="6"/>
      <c r="V145" s="6"/>
      <c r="W145" s="6"/>
      <c r="X145" s="6"/>
    </row>
    <row r="146" spans="1:24" x14ac:dyDescent="0.15">
      <c r="A146" s="6">
        <v>15220404</v>
      </c>
      <c r="B146" s="6">
        <v>1</v>
      </c>
      <c r="C146" s="7" t="s">
        <v>76</v>
      </c>
      <c r="D146" s="7" t="s">
        <v>76</v>
      </c>
      <c r="E146" s="6">
        <v>1.2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>
        <v>-5000</v>
      </c>
      <c r="S146" s="6">
        <v>-5000</v>
      </c>
      <c r="T146" s="6"/>
      <c r="U146" s="6"/>
      <c r="V146" s="6"/>
      <c r="W146" s="6"/>
      <c r="X146" s="6"/>
    </row>
    <row r="147" spans="1:24" x14ac:dyDescent="0.15">
      <c r="A147" s="6">
        <v>15220405</v>
      </c>
      <c r="B147" s="6">
        <v>1</v>
      </c>
      <c r="C147" s="7" t="s">
        <v>77</v>
      </c>
      <c r="D147" s="7" t="s">
        <v>77</v>
      </c>
      <c r="E147" s="6">
        <v>1.2</v>
      </c>
      <c r="F147" s="6" t="s">
        <v>2</v>
      </c>
      <c r="G147" s="6">
        <v>41170</v>
      </c>
      <c r="H147" s="6">
        <v>41630</v>
      </c>
      <c r="I147" s="6">
        <v>920</v>
      </c>
      <c r="J147" s="6"/>
      <c r="K147" s="6"/>
      <c r="L147" s="6"/>
      <c r="M147" s="6"/>
      <c r="N147" s="6"/>
      <c r="O147" s="6"/>
      <c r="P147" s="6"/>
      <c r="Q147" s="6"/>
      <c r="R147" s="6">
        <v>450</v>
      </c>
      <c r="S147" s="6">
        <v>450</v>
      </c>
      <c r="T147" s="6">
        <v>50</v>
      </c>
      <c r="U147" s="6"/>
      <c r="V147" s="6"/>
      <c r="W147" s="6"/>
      <c r="X147" s="6"/>
    </row>
    <row r="148" spans="1:24" x14ac:dyDescent="0.15">
      <c r="A148" s="6">
        <v>15220406</v>
      </c>
      <c r="B148" s="6">
        <v>1</v>
      </c>
      <c r="C148" s="7" t="s">
        <v>401</v>
      </c>
      <c r="D148" s="7" t="s">
        <v>77</v>
      </c>
      <c r="E148" s="6">
        <v>1.2</v>
      </c>
      <c r="F148" s="6" t="s">
        <v>2</v>
      </c>
      <c r="G148" s="6">
        <v>8911</v>
      </c>
      <c r="H148" s="6">
        <v>9030</v>
      </c>
      <c r="I148" s="6">
        <v>240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x14ac:dyDescent="0.15">
      <c r="A149" s="6">
        <v>15220407</v>
      </c>
      <c r="B149" s="6">
        <v>1</v>
      </c>
      <c r="C149" s="7" t="s">
        <v>292</v>
      </c>
      <c r="D149" s="7" t="s">
        <v>292</v>
      </c>
      <c r="E149" s="6">
        <v>1.2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>
        <v>500</v>
      </c>
      <c r="S149" s="6">
        <v>500</v>
      </c>
      <c r="T149" s="6">
        <v>20</v>
      </c>
      <c r="U149" s="6"/>
      <c r="V149" s="6"/>
      <c r="W149" s="6"/>
      <c r="X149" s="6"/>
    </row>
    <row r="150" spans="1:24" x14ac:dyDescent="0.15">
      <c r="A150" s="6">
        <v>15220408</v>
      </c>
      <c r="B150" s="6">
        <v>1</v>
      </c>
      <c r="C150" s="7" t="s">
        <v>291</v>
      </c>
      <c r="D150" s="7" t="s">
        <v>291</v>
      </c>
      <c r="E150" s="6">
        <v>1.2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>
        <v>500</v>
      </c>
      <c r="S150" s="6">
        <v>500</v>
      </c>
      <c r="T150" s="6">
        <v>20</v>
      </c>
      <c r="U150" s="6"/>
      <c r="V150" s="6"/>
      <c r="W150" s="6"/>
      <c r="X150" s="6"/>
    </row>
    <row r="151" spans="1:24" x14ac:dyDescent="0.15">
      <c r="A151" s="8">
        <v>15220409</v>
      </c>
      <c r="B151" s="6">
        <v>1</v>
      </c>
      <c r="C151" s="7" t="s">
        <v>495</v>
      </c>
      <c r="D151" s="7" t="s">
        <v>495</v>
      </c>
      <c r="E151" s="6">
        <v>1.2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>
        <v>440</v>
      </c>
      <c r="S151" s="6">
        <v>440</v>
      </c>
      <c r="T151" s="6">
        <v>40</v>
      </c>
      <c r="U151" s="6"/>
      <c r="V151" s="6"/>
      <c r="W151" s="6"/>
      <c r="X151" s="6"/>
    </row>
    <row r="152" spans="1:24" x14ac:dyDescent="0.15">
      <c r="A152" s="15">
        <v>15220410</v>
      </c>
      <c r="B152" s="6">
        <v>1</v>
      </c>
      <c r="C152" s="7" t="s">
        <v>496</v>
      </c>
      <c r="D152" s="7" t="s">
        <v>496</v>
      </c>
      <c r="E152" s="35">
        <v>1.2</v>
      </c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>
        <v>440</v>
      </c>
      <c r="S152" s="35">
        <v>440</v>
      </c>
      <c r="T152" s="35">
        <v>40</v>
      </c>
      <c r="U152" s="6"/>
      <c r="V152" s="6"/>
      <c r="W152" s="6"/>
      <c r="X152" s="6"/>
    </row>
    <row r="153" spans="1:24" x14ac:dyDescent="0.15">
      <c r="A153" s="15">
        <v>15230402</v>
      </c>
      <c r="B153" s="6">
        <v>1</v>
      </c>
      <c r="C153" s="7" t="s">
        <v>325</v>
      </c>
      <c r="D153" s="7" t="s">
        <v>325</v>
      </c>
      <c r="E153" s="35">
        <v>1.2</v>
      </c>
      <c r="F153" s="37"/>
      <c r="G153" s="35"/>
      <c r="H153" s="35"/>
      <c r="I153" s="37"/>
      <c r="J153" s="6"/>
      <c r="K153" s="6"/>
      <c r="L153" s="6"/>
      <c r="M153" s="6"/>
      <c r="N153" s="6"/>
      <c r="O153" s="6"/>
      <c r="P153" s="6"/>
      <c r="Q153" s="6"/>
      <c r="R153" s="6">
        <v>10000</v>
      </c>
      <c r="S153" s="6">
        <v>10000</v>
      </c>
      <c r="T153" s="6">
        <v>200</v>
      </c>
      <c r="U153" s="6"/>
      <c r="V153" s="6"/>
      <c r="W153" s="6"/>
      <c r="X153" s="6"/>
    </row>
    <row r="154" spans="1:24" x14ac:dyDescent="0.15">
      <c r="A154" s="15">
        <v>15230403</v>
      </c>
      <c r="B154" s="6">
        <v>1</v>
      </c>
      <c r="C154" s="7" t="s">
        <v>326</v>
      </c>
      <c r="D154" s="7" t="s">
        <v>326</v>
      </c>
      <c r="E154" s="35">
        <v>1.2</v>
      </c>
      <c r="F154" s="37"/>
      <c r="G154" s="35"/>
      <c r="H154" s="35"/>
      <c r="I154" s="37"/>
      <c r="J154" s="35"/>
      <c r="K154" s="35"/>
      <c r="L154" s="35"/>
      <c r="M154" s="35"/>
      <c r="N154" s="35"/>
      <c r="O154" s="35"/>
      <c r="P154" s="35"/>
      <c r="Q154" s="35"/>
      <c r="R154" s="35">
        <v>5000</v>
      </c>
      <c r="S154" s="35">
        <v>5000</v>
      </c>
      <c r="T154" s="35">
        <v>0</v>
      </c>
      <c r="U154" s="6"/>
      <c r="V154" s="6"/>
      <c r="W154" s="6"/>
      <c r="X154" s="6"/>
    </row>
    <row r="155" spans="1:24" x14ac:dyDescent="0.15">
      <c r="A155" s="15">
        <v>15240101</v>
      </c>
      <c r="B155" s="6">
        <v>1</v>
      </c>
      <c r="C155" s="7" t="s">
        <v>54</v>
      </c>
      <c r="D155" s="7" t="s">
        <v>54</v>
      </c>
      <c r="E155" s="6">
        <v>1.2</v>
      </c>
      <c r="F155" s="6" t="s">
        <v>2</v>
      </c>
      <c r="G155" s="6">
        <v>9800</v>
      </c>
      <c r="H155" s="6">
        <v>10200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>
        <v>1</v>
      </c>
      <c r="V155" s="6"/>
      <c r="W155" s="6"/>
      <c r="X155" s="6"/>
    </row>
    <row r="156" spans="1:24" x14ac:dyDescent="0.15">
      <c r="A156" s="15">
        <v>15240105</v>
      </c>
      <c r="B156" s="6">
        <v>1</v>
      </c>
      <c r="C156" s="7" t="s">
        <v>55</v>
      </c>
      <c r="D156" s="7" t="s">
        <v>55</v>
      </c>
      <c r="E156" s="6">
        <v>1.2</v>
      </c>
      <c r="F156" s="6" t="s">
        <v>2</v>
      </c>
      <c r="G156" s="6">
        <v>49000</v>
      </c>
      <c r="H156" s="6">
        <v>51000</v>
      </c>
      <c r="I156" s="6">
        <v>400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x14ac:dyDescent="0.15">
      <c r="A157" s="8">
        <v>15240106</v>
      </c>
      <c r="B157" s="6">
        <v>1</v>
      </c>
      <c r="C157" s="7" t="s">
        <v>56</v>
      </c>
      <c r="D157" s="7" t="s">
        <v>56</v>
      </c>
      <c r="E157" s="6">
        <v>1.2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>
        <v>-5000</v>
      </c>
      <c r="S157" s="6">
        <v>-5000</v>
      </c>
      <c r="T157" s="6"/>
      <c r="U157" s="6"/>
      <c r="V157" s="6"/>
      <c r="W157" s="6"/>
      <c r="X157" s="6"/>
    </row>
    <row r="158" spans="1:24" x14ac:dyDescent="0.15">
      <c r="A158" s="8">
        <v>15240107</v>
      </c>
      <c r="B158" s="6">
        <v>1</v>
      </c>
      <c r="C158" s="7" t="s">
        <v>57</v>
      </c>
      <c r="D158" s="7" t="s">
        <v>57</v>
      </c>
      <c r="E158" s="6">
        <v>1.2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>
        <v>-5000</v>
      </c>
      <c r="S158" s="6">
        <v>-5000</v>
      </c>
      <c r="T158" s="6"/>
      <c r="U158" s="6"/>
      <c r="V158" s="6"/>
      <c r="W158" s="6"/>
      <c r="X158" s="6"/>
    </row>
    <row r="159" spans="1:24" x14ac:dyDescent="0.15">
      <c r="A159" s="8">
        <v>15240108</v>
      </c>
      <c r="B159" s="6">
        <v>1</v>
      </c>
      <c r="C159" s="7" t="s">
        <v>58</v>
      </c>
      <c r="D159" s="7" t="s">
        <v>58</v>
      </c>
      <c r="E159" s="6">
        <v>1.2</v>
      </c>
      <c r="F159" s="6" t="s">
        <v>2</v>
      </c>
      <c r="G159" s="6">
        <v>34000</v>
      </c>
      <c r="H159" s="6">
        <v>36000</v>
      </c>
      <c r="I159" s="6">
        <v>400</v>
      </c>
      <c r="J159" s="6"/>
      <c r="K159" s="6"/>
      <c r="L159" s="6"/>
      <c r="M159" s="6"/>
      <c r="N159" s="6"/>
      <c r="O159" s="6"/>
      <c r="P159" s="6"/>
      <c r="Q159" s="6"/>
      <c r="R159" s="6">
        <v>120</v>
      </c>
      <c r="S159" s="6">
        <v>120</v>
      </c>
      <c r="T159" s="6">
        <v>15</v>
      </c>
      <c r="U159" s="6"/>
      <c r="V159" s="6"/>
      <c r="W159" s="6"/>
      <c r="X159" s="6"/>
    </row>
    <row r="160" spans="1:24" x14ac:dyDescent="0.15">
      <c r="A160" s="8">
        <v>15240109</v>
      </c>
      <c r="B160" s="6">
        <v>1</v>
      </c>
      <c r="C160" s="7" t="s">
        <v>402</v>
      </c>
      <c r="D160" s="7" t="s">
        <v>402</v>
      </c>
      <c r="E160" s="6">
        <v>1.2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>
        <v>1500</v>
      </c>
      <c r="S160" s="6">
        <v>1500</v>
      </c>
      <c r="T160" s="6"/>
      <c r="U160" s="6"/>
      <c r="V160" s="6"/>
      <c r="W160" s="6"/>
      <c r="X160" s="6"/>
    </row>
    <row r="161" spans="1:24" x14ac:dyDescent="0.15">
      <c r="A161" s="8">
        <v>15240110</v>
      </c>
      <c r="B161" s="6">
        <v>1</v>
      </c>
      <c r="C161" s="7" t="s">
        <v>302</v>
      </c>
      <c r="D161" s="7" t="s">
        <v>302</v>
      </c>
      <c r="E161" s="6">
        <v>1.2</v>
      </c>
      <c r="F161" s="6" t="s">
        <v>2</v>
      </c>
      <c r="G161" s="6">
        <v>29000</v>
      </c>
      <c r="H161" s="6">
        <v>31000</v>
      </c>
      <c r="I161" s="6">
        <v>400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x14ac:dyDescent="0.15">
      <c r="A162" s="8">
        <v>15240102</v>
      </c>
      <c r="B162" s="6">
        <v>1</v>
      </c>
      <c r="C162" s="7" t="s">
        <v>497</v>
      </c>
      <c r="D162" s="7" t="s">
        <v>497</v>
      </c>
      <c r="E162" s="6">
        <v>1.2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>
        <v>350</v>
      </c>
      <c r="S162" s="6">
        <v>350</v>
      </c>
      <c r="T162" s="6">
        <v>30</v>
      </c>
      <c r="U162" s="6"/>
      <c r="V162" s="6"/>
      <c r="W162" s="6"/>
      <c r="X162" s="6"/>
    </row>
    <row r="163" spans="1:24" x14ac:dyDescent="0.15">
      <c r="A163" s="8">
        <v>15240103</v>
      </c>
      <c r="B163" s="6">
        <v>1</v>
      </c>
      <c r="C163" s="7" t="s">
        <v>498</v>
      </c>
      <c r="D163" s="7" t="s">
        <v>498</v>
      </c>
      <c r="E163" s="6">
        <v>1.2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>
        <v>350</v>
      </c>
      <c r="S163" s="6">
        <v>350</v>
      </c>
      <c r="T163" s="6">
        <v>30</v>
      </c>
      <c r="U163" s="6"/>
      <c r="V163" s="6"/>
      <c r="W163" s="6"/>
      <c r="X163" s="6"/>
    </row>
    <row r="164" spans="1:24" x14ac:dyDescent="0.15">
      <c r="A164" s="8">
        <v>15240201</v>
      </c>
      <c r="B164" s="6">
        <v>1</v>
      </c>
      <c r="C164" s="7" t="s">
        <v>101</v>
      </c>
      <c r="D164" s="7" t="s">
        <v>101</v>
      </c>
      <c r="E164" s="6">
        <v>1.2</v>
      </c>
      <c r="F164" s="6" t="s">
        <v>2</v>
      </c>
      <c r="G164" s="6">
        <v>9800</v>
      </c>
      <c r="H164" s="6">
        <v>10200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>
        <v>1</v>
      </c>
      <c r="V164" s="6"/>
      <c r="W164" s="6"/>
      <c r="X164" s="6"/>
    </row>
    <row r="165" spans="1:24" x14ac:dyDescent="0.15">
      <c r="A165" s="8">
        <v>15240202</v>
      </c>
      <c r="B165" s="6">
        <v>1</v>
      </c>
      <c r="C165" s="7" t="s">
        <v>106</v>
      </c>
      <c r="D165" s="7" t="s">
        <v>106</v>
      </c>
      <c r="E165" s="6">
        <v>1.2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>
        <v>10000</v>
      </c>
      <c r="S165" s="6">
        <v>10000</v>
      </c>
      <c r="T165" s="6">
        <v>200</v>
      </c>
      <c r="U165" s="6"/>
      <c r="V165" s="6"/>
      <c r="W165" s="6"/>
      <c r="X165" s="6"/>
    </row>
    <row r="166" spans="1:24" x14ac:dyDescent="0.15">
      <c r="A166" s="8">
        <v>15240203</v>
      </c>
      <c r="B166" s="6">
        <v>1</v>
      </c>
      <c r="C166" s="7" t="s">
        <v>102</v>
      </c>
      <c r="D166" s="7" t="s">
        <v>102</v>
      </c>
      <c r="E166" s="6">
        <v>1.2</v>
      </c>
      <c r="F166" s="6" t="s">
        <v>2</v>
      </c>
      <c r="G166" s="6">
        <v>24000</v>
      </c>
      <c r="H166" s="6">
        <v>26000</v>
      </c>
      <c r="I166" s="6">
        <v>400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x14ac:dyDescent="0.15">
      <c r="A167" s="8">
        <v>15240204</v>
      </c>
      <c r="B167" s="6">
        <v>1</v>
      </c>
      <c r="C167" s="7" t="s">
        <v>103</v>
      </c>
      <c r="D167" s="7" t="s">
        <v>103</v>
      </c>
      <c r="E167" s="6">
        <v>1.2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>
        <v>-5000</v>
      </c>
      <c r="S167" s="6">
        <v>-5000</v>
      </c>
      <c r="T167" s="6"/>
      <c r="U167" s="6"/>
      <c r="V167" s="6"/>
      <c r="W167" s="6"/>
      <c r="X167" s="6"/>
    </row>
    <row r="168" spans="1:24" x14ac:dyDescent="0.15">
      <c r="A168" s="8">
        <v>15240205</v>
      </c>
      <c r="B168" s="6">
        <v>1</v>
      </c>
      <c r="C168" s="7" t="s">
        <v>104</v>
      </c>
      <c r="D168" s="7" t="s">
        <v>104</v>
      </c>
      <c r="E168" s="6">
        <v>1.2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>
        <v>-5000</v>
      </c>
      <c r="S168" s="6">
        <v>-5000</v>
      </c>
      <c r="T168" s="6"/>
      <c r="U168" s="6"/>
      <c r="V168" s="6"/>
      <c r="W168" s="6"/>
      <c r="X168" s="6"/>
    </row>
    <row r="169" spans="1:24" x14ac:dyDescent="0.15">
      <c r="A169" s="8">
        <v>15240206</v>
      </c>
      <c r="B169" s="6">
        <v>1</v>
      </c>
      <c r="C169" s="7" t="s">
        <v>105</v>
      </c>
      <c r="D169" s="7" t="s">
        <v>105</v>
      </c>
      <c r="E169" s="6">
        <v>1.2</v>
      </c>
      <c r="F169" s="6" t="s">
        <v>2</v>
      </c>
      <c r="G169" s="6">
        <v>29000</v>
      </c>
      <c r="H169" s="6">
        <v>31000</v>
      </c>
      <c r="I169" s="6">
        <v>400</v>
      </c>
      <c r="J169" s="6"/>
      <c r="K169" s="6"/>
      <c r="L169" s="6"/>
      <c r="M169" s="6"/>
      <c r="N169" s="6"/>
      <c r="O169" s="6"/>
      <c r="P169" s="6"/>
      <c r="Q169" s="6"/>
      <c r="R169" s="6">
        <v>160</v>
      </c>
      <c r="S169" s="6">
        <v>160</v>
      </c>
      <c r="T169" s="6">
        <v>20</v>
      </c>
      <c r="U169" s="6"/>
      <c r="V169" s="6"/>
      <c r="W169" s="6"/>
      <c r="X169" s="6"/>
    </row>
    <row r="170" spans="1:24" x14ac:dyDescent="0.15">
      <c r="A170" s="8">
        <v>15240207</v>
      </c>
      <c r="B170" s="6">
        <v>1</v>
      </c>
      <c r="C170" s="7" t="s">
        <v>107</v>
      </c>
      <c r="D170" s="7" t="s">
        <v>107</v>
      </c>
      <c r="E170" s="6">
        <v>1.2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>
        <v>5000</v>
      </c>
      <c r="S170" s="6">
        <v>5000</v>
      </c>
      <c r="T170" s="6">
        <v>0</v>
      </c>
      <c r="U170" s="6"/>
      <c r="V170" s="6"/>
      <c r="W170" s="6"/>
      <c r="X170" s="6"/>
    </row>
    <row r="171" spans="1:24" x14ac:dyDescent="0.15">
      <c r="A171" s="8">
        <v>15240208</v>
      </c>
      <c r="B171" s="6">
        <v>1</v>
      </c>
      <c r="C171" s="14" t="s">
        <v>456</v>
      </c>
      <c r="D171" s="14" t="s">
        <v>456</v>
      </c>
      <c r="E171" s="6">
        <v>1.2</v>
      </c>
      <c r="F171" s="6" t="s">
        <v>2</v>
      </c>
      <c r="G171" s="6">
        <v>20000</v>
      </c>
      <c r="H171" s="6">
        <v>20000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>
        <v>1</v>
      </c>
    </row>
    <row r="172" spans="1:24" x14ac:dyDescent="0.15">
      <c r="A172" s="8">
        <v>15240209</v>
      </c>
      <c r="B172" s="6">
        <v>1</v>
      </c>
      <c r="C172" s="7" t="s">
        <v>499</v>
      </c>
      <c r="D172" s="7" t="s">
        <v>499</v>
      </c>
      <c r="E172" s="6">
        <v>1.2</v>
      </c>
      <c r="F172" s="6" t="s">
        <v>2</v>
      </c>
      <c r="G172" s="6">
        <v>19200</v>
      </c>
      <c r="H172" s="6">
        <v>20800</v>
      </c>
      <c r="I172" s="6">
        <v>320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x14ac:dyDescent="0.15">
      <c r="A173" s="8">
        <v>15240210</v>
      </c>
      <c r="B173" s="6">
        <v>1</v>
      </c>
      <c r="C173" s="7" t="s">
        <v>500</v>
      </c>
      <c r="D173" s="7" t="s">
        <v>500</v>
      </c>
      <c r="E173" s="6">
        <v>1.2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>
        <v>-2500</v>
      </c>
      <c r="S173" s="6">
        <v>-2500</v>
      </c>
      <c r="T173" s="6">
        <v>-25</v>
      </c>
      <c r="U173" s="6"/>
      <c r="V173" s="6"/>
      <c r="W173" s="6"/>
      <c r="X173" s="6"/>
    </row>
    <row r="174" spans="1:24" x14ac:dyDescent="0.15">
      <c r="A174" s="8">
        <v>15240301</v>
      </c>
      <c r="B174" s="6">
        <v>1</v>
      </c>
      <c r="C174" s="7" t="s">
        <v>67</v>
      </c>
      <c r="D174" s="7" t="s">
        <v>67</v>
      </c>
      <c r="E174" s="6">
        <v>1.2</v>
      </c>
      <c r="F174" s="6" t="s">
        <v>2</v>
      </c>
      <c r="G174" s="6">
        <v>9800</v>
      </c>
      <c r="H174" s="6">
        <v>10200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>
        <v>1</v>
      </c>
      <c r="V174" s="6"/>
      <c r="W174" s="6"/>
      <c r="X174" s="6"/>
    </row>
    <row r="175" spans="1:24" x14ac:dyDescent="0.15">
      <c r="A175" s="8">
        <v>15240302</v>
      </c>
      <c r="B175" s="6">
        <v>1</v>
      </c>
      <c r="C175" s="7" t="s">
        <v>68</v>
      </c>
      <c r="D175" s="7" t="s">
        <v>68</v>
      </c>
      <c r="E175" s="6">
        <v>1.2</v>
      </c>
      <c r="F175" s="6" t="s">
        <v>2</v>
      </c>
      <c r="G175" s="6">
        <v>39000</v>
      </c>
      <c r="H175" s="6">
        <v>41000</v>
      </c>
      <c r="I175" s="6">
        <v>400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x14ac:dyDescent="0.15">
      <c r="A176" s="8">
        <v>15240303</v>
      </c>
      <c r="B176" s="6">
        <v>1</v>
      </c>
      <c r="C176" s="7" t="s">
        <v>69</v>
      </c>
      <c r="D176" s="7" t="s">
        <v>69</v>
      </c>
      <c r="E176" s="6">
        <v>1.2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>
        <v>-5000</v>
      </c>
      <c r="S176" s="6">
        <v>-5000</v>
      </c>
      <c r="T176" s="6"/>
      <c r="U176" s="6"/>
      <c r="V176" s="6"/>
      <c r="W176" s="6"/>
      <c r="X176" s="6"/>
    </row>
    <row r="177" spans="1:24" x14ac:dyDescent="0.15">
      <c r="A177" s="8">
        <v>15240304</v>
      </c>
      <c r="B177" s="6">
        <v>1</v>
      </c>
      <c r="C177" s="7" t="s">
        <v>70</v>
      </c>
      <c r="D177" s="7" t="s">
        <v>70</v>
      </c>
      <c r="E177" s="6">
        <v>1.2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>
        <v>1000</v>
      </c>
      <c r="S177" s="6">
        <v>1000</v>
      </c>
      <c r="T177" s="6">
        <v>50</v>
      </c>
      <c r="U177" s="6"/>
      <c r="V177" s="6"/>
      <c r="W177" s="6"/>
      <c r="X177" s="6"/>
    </row>
    <row r="178" spans="1:24" x14ac:dyDescent="0.15">
      <c r="A178" s="8">
        <v>15240305</v>
      </c>
      <c r="B178" s="6">
        <v>1</v>
      </c>
      <c r="C178" s="7" t="s">
        <v>403</v>
      </c>
      <c r="D178" s="7" t="s">
        <v>403</v>
      </c>
      <c r="E178" s="6">
        <v>1.2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>
        <v>10700</v>
      </c>
      <c r="S178" s="6">
        <v>10800</v>
      </c>
      <c r="T178" s="6">
        <v>300</v>
      </c>
      <c r="U178" s="6"/>
      <c r="V178" s="6"/>
      <c r="W178" s="6"/>
      <c r="X178" s="6"/>
    </row>
    <row r="179" spans="1:24" x14ac:dyDescent="0.15">
      <c r="A179" s="8">
        <v>15240306</v>
      </c>
      <c r="B179" s="6">
        <v>1</v>
      </c>
      <c r="C179" s="7" t="s">
        <v>404</v>
      </c>
      <c r="D179" s="7" t="s">
        <v>404</v>
      </c>
      <c r="E179" s="6">
        <v>1.2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>
        <v>5000</v>
      </c>
      <c r="S179" s="6">
        <v>5000</v>
      </c>
      <c r="T179" s="6">
        <v>0</v>
      </c>
      <c r="U179" s="6"/>
      <c r="V179" s="6"/>
      <c r="W179" s="6"/>
      <c r="X179" s="6"/>
    </row>
    <row r="180" spans="1:24" x14ac:dyDescent="0.15">
      <c r="A180" s="8">
        <v>15240307</v>
      </c>
      <c r="B180" s="6">
        <v>1</v>
      </c>
      <c r="C180" s="7" t="s">
        <v>501</v>
      </c>
      <c r="D180" s="7" t="s">
        <v>501</v>
      </c>
      <c r="E180" s="6">
        <v>1.2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>
        <v>350</v>
      </c>
      <c r="S180" s="6">
        <v>350</v>
      </c>
      <c r="T180" s="6">
        <v>30</v>
      </c>
      <c r="U180" s="6"/>
      <c r="V180" s="6"/>
      <c r="W180" s="6"/>
      <c r="X180" s="6"/>
    </row>
    <row r="181" spans="1:24" x14ac:dyDescent="0.15">
      <c r="A181" s="8">
        <v>15240308</v>
      </c>
      <c r="B181" s="6">
        <v>1</v>
      </c>
      <c r="C181" s="7" t="s">
        <v>502</v>
      </c>
      <c r="D181" s="7" t="s">
        <v>502</v>
      </c>
      <c r="E181" s="6">
        <v>1.2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>
        <v>350</v>
      </c>
      <c r="S181" s="6">
        <v>350</v>
      </c>
      <c r="T181" s="6">
        <v>30</v>
      </c>
      <c r="U181" s="6"/>
      <c r="V181" s="6"/>
      <c r="W181" s="6"/>
      <c r="X181" s="6"/>
    </row>
    <row r="182" spans="1:24" x14ac:dyDescent="0.15">
      <c r="A182" s="8">
        <v>15240401</v>
      </c>
      <c r="B182" s="6">
        <v>1</v>
      </c>
      <c r="C182" s="7" t="s">
        <v>71</v>
      </c>
      <c r="D182" s="7" t="s">
        <v>71</v>
      </c>
      <c r="E182" s="6">
        <v>1.2</v>
      </c>
      <c r="F182" s="6" t="s">
        <v>2</v>
      </c>
      <c r="G182" s="6">
        <v>9800</v>
      </c>
      <c r="H182" s="6">
        <v>10200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>
        <v>1</v>
      </c>
      <c r="V182" s="6"/>
      <c r="W182" s="6"/>
      <c r="X182" s="6"/>
    </row>
    <row r="183" spans="1:24" x14ac:dyDescent="0.15">
      <c r="A183" s="8">
        <v>15240405</v>
      </c>
      <c r="B183" s="6">
        <v>1</v>
      </c>
      <c r="C183" s="7" t="s">
        <v>93</v>
      </c>
      <c r="D183" s="7" t="s">
        <v>93</v>
      </c>
      <c r="E183" s="6">
        <v>1.2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>
        <v>10000</v>
      </c>
      <c r="S183" s="6">
        <v>10000</v>
      </c>
      <c r="T183" s="6">
        <v>200</v>
      </c>
      <c r="U183" s="6"/>
      <c r="V183" s="6"/>
      <c r="W183" s="6"/>
      <c r="X183" s="6"/>
    </row>
    <row r="184" spans="1:24" ht="17.25" customHeight="1" x14ac:dyDescent="0.15">
      <c r="A184" s="8">
        <v>15240406</v>
      </c>
      <c r="B184" s="6">
        <v>1</v>
      </c>
      <c r="C184" s="7" t="s">
        <v>94</v>
      </c>
      <c r="D184" s="7" t="s">
        <v>94</v>
      </c>
      <c r="E184" s="6">
        <v>1.2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>
        <v>5000</v>
      </c>
      <c r="S184" s="6">
        <v>5000</v>
      </c>
      <c r="T184" s="6">
        <v>0</v>
      </c>
      <c r="U184" s="6"/>
      <c r="V184" s="6"/>
      <c r="W184" s="6"/>
      <c r="X184" s="6"/>
    </row>
    <row r="185" spans="1:24" x14ac:dyDescent="0.15">
      <c r="A185" s="8">
        <v>15240407</v>
      </c>
      <c r="B185" s="6">
        <v>1</v>
      </c>
      <c r="C185" s="7" t="s">
        <v>95</v>
      </c>
      <c r="D185" s="7" t="s">
        <v>95</v>
      </c>
      <c r="E185" s="6">
        <v>1.2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>
        <v>10000</v>
      </c>
      <c r="S185" s="6">
        <v>10000</v>
      </c>
      <c r="T185" s="6"/>
      <c r="U185" s="6"/>
      <c r="V185" s="6"/>
      <c r="W185" s="6"/>
      <c r="X185" s="6"/>
    </row>
    <row r="186" spans="1:24" x14ac:dyDescent="0.15">
      <c r="A186" s="8">
        <v>15240408</v>
      </c>
      <c r="B186" s="6">
        <v>1</v>
      </c>
      <c r="C186" s="7" t="s">
        <v>96</v>
      </c>
      <c r="D186" s="7" t="s">
        <v>96</v>
      </c>
      <c r="E186" s="6">
        <v>1.2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>
        <v>3000</v>
      </c>
      <c r="S186" s="6">
        <v>3000</v>
      </c>
      <c r="T186" s="6"/>
      <c r="U186" s="6"/>
      <c r="V186" s="6"/>
      <c r="W186" s="6"/>
      <c r="X186" s="6"/>
    </row>
    <row r="187" spans="1:24" x14ac:dyDescent="0.15">
      <c r="A187" s="8">
        <v>15240409</v>
      </c>
      <c r="B187" s="6">
        <v>1</v>
      </c>
      <c r="C187" s="7" t="s">
        <v>72</v>
      </c>
      <c r="D187" s="7" t="s">
        <v>72</v>
      </c>
      <c r="E187" s="6">
        <v>1.2</v>
      </c>
      <c r="F187" s="6" t="s">
        <v>2</v>
      </c>
      <c r="G187" s="6">
        <v>34000</v>
      </c>
      <c r="H187" s="6">
        <v>36000</v>
      </c>
      <c r="I187" s="6">
        <v>400</v>
      </c>
      <c r="J187" s="6"/>
      <c r="K187" s="6"/>
      <c r="L187" s="6"/>
      <c r="M187" s="6"/>
      <c r="N187" s="6"/>
      <c r="O187" s="6"/>
      <c r="P187" s="6"/>
      <c r="Q187" s="6"/>
      <c r="R187" s="6">
        <v>120</v>
      </c>
      <c r="S187" s="6">
        <v>120</v>
      </c>
      <c r="T187" s="6">
        <v>20</v>
      </c>
      <c r="U187" s="6"/>
      <c r="V187" s="6"/>
      <c r="W187" s="6"/>
      <c r="X187" s="6"/>
    </row>
    <row r="188" spans="1:24" x14ac:dyDescent="0.15">
      <c r="A188" s="8">
        <v>15240413</v>
      </c>
      <c r="B188" s="6">
        <v>1</v>
      </c>
      <c r="C188" s="7" t="s">
        <v>289</v>
      </c>
      <c r="D188" s="7" t="s">
        <v>289</v>
      </c>
      <c r="E188" s="6">
        <v>1.2</v>
      </c>
      <c r="F188" s="6" t="s">
        <v>2</v>
      </c>
      <c r="G188" s="6">
        <v>23200</v>
      </c>
      <c r="H188" s="6">
        <v>24800</v>
      </c>
      <c r="I188" s="6">
        <v>320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x14ac:dyDescent="0.15">
      <c r="A189" s="8">
        <v>15240415</v>
      </c>
      <c r="B189" s="6">
        <v>1</v>
      </c>
      <c r="C189" s="7" t="s">
        <v>290</v>
      </c>
      <c r="D189" s="7" t="s">
        <v>290</v>
      </c>
      <c r="E189" s="6">
        <v>1.2</v>
      </c>
      <c r="F189" s="6" t="s">
        <v>2</v>
      </c>
      <c r="G189" s="6">
        <v>2500</v>
      </c>
      <c r="H189" s="6">
        <v>2500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>
        <v>1</v>
      </c>
    </row>
    <row r="190" spans="1:24" x14ac:dyDescent="0.15">
      <c r="A190" s="8">
        <v>15240416</v>
      </c>
      <c r="B190" s="6">
        <v>1</v>
      </c>
      <c r="C190" s="7" t="s">
        <v>405</v>
      </c>
      <c r="D190" s="7" t="s">
        <v>405</v>
      </c>
      <c r="E190" s="6">
        <v>1.2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>
        <v>1500</v>
      </c>
      <c r="S190" s="6">
        <v>1500</v>
      </c>
      <c r="T190" s="6"/>
      <c r="U190" s="6"/>
      <c r="V190" s="6"/>
      <c r="W190" s="6"/>
      <c r="X190" s="6"/>
    </row>
    <row r="191" spans="1:24" x14ac:dyDescent="0.15">
      <c r="A191" s="8">
        <v>15240417</v>
      </c>
      <c r="B191" s="6">
        <v>1</v>
      </c>
      <c r="C191" s="7" t="s">
        <v>336</v>
      </c>
      <c r="D191" s="7" t="s">
        <v>336</v>
      </c>
      <c r="E191" s="6">
        <v>1.2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>
        <v>-2000</v>
      </c>
      <c r="S191" s="6">
        <v>-2000</v>
      </c>
      <c r="T191" s="6"/>
      <c r="U191" s="6"/>
      <c r="V191" s="6"/>
      <c r="W191" s="6"/>
      <c r="X191" s="6"/>
    </row>
    <row r="192" spans="1:24" x14ac:dyDescent="0.15">
      <c r="A192" s="10">
        <v>15240418</v>
      </c>
      <c r="B192" s="6">
        <v>1</v>
      </c>
      <c r="C192" s="7" t="s">
        <v>337</v>
      </c>
      <c r="D192" s="7" t="s">
        <v>337</v>
      </c>
      <c r="E192" s="35">
        <v>1.2</v>
      </c>
      <c r="F192" s="35"/>
      <c r="G192" s="35"/>
      <c r="H192" s="35"/>
      <c r="I192" s="35"/>
      <c r="J192" s="6"/>
      <c r="K192" s="6"/>
      <c r="L192" s="6"/>
      <c r="M192" s="6"/>
      <c r="N192" s="6"/>
      <c r="O192" s="6"/>
      <c r="P192" s="6"/>
      <c r="Q192" s="6"/>
      <c r="R192" s="6">
        <v>-2000</v>
      </c>
      <c r="S192" s="6">
        <v>-2000</v>
      </c>
      <c r="T192" s="6"/>
      <c r="U192" s="6"/>
      <c r="V192" s="6"/>
      <c r="W192" s="6"/>
      <c r="X192" s="6"/>
    </row>
    <row r="193" spans="1:24" x14ac:dyDescent="0.15">
      <c r="A193" s="10">
        <v>15240402</v>
      </c>
      <c r="B193" s="6">
        <v>1</v>
      </c>
      <c r="C193" s="7" t="s">
        <v>503</v>
      </c>
      <c r="D193" s="7" t="s">
        <v>503</v>
      </c>
      <c r="E193" s="35">
        <v>1.2</v>
      </c>
      <c r="F193" s="35"/>
      <c r="G193" s="35"/>
      <c r="H193" s="35"/>
      <c r="I193" s="35"/>
      <c r="J193" s="6"/>
      <c r="K193" s="6"/>
      <c r="L193" s="6"/>
      <c r="M193" s="6"/>
      <c r="N193" s="6"/>
      <c r="O193" s="6"/>
      <c r="P193" s="6"/>
      <c r="Q193" s="6"/>
      <c r="R193" s="35">
        <v>440</v>
      </c>
      <c r="S193" s="35">
        <v>440</v>
      </c>
      <c r="T193" s="6">
        <v>40</v>
      </c>
      <c r="U193" s="6"/>
      <c r="V193" s="6"/>
      <c r="W193" s="6"/>
      <c r="X193" s="6"/>
    </row>
    <row r="194" spans="1:24" x14ac:dyDescent="0.15">
      <c r="A194" s="10">
        <v>15240403</v>
      </c>
      <c r="B194" s="6">
        <v>1</v>
      </c>
      <c r="C194" s="7" t="s">
        <v>504</v>
      </c>
      <c r="D194" s="7" t="s">
        <v>504</v>
      </c>
      <c r="E194" s="35">
        <v>1.2</v>
      </c>
      <c r="F194" s="35"/>
      <c r="G194" s="35"/>
      <c r="H194" s="35"/>
      <c r="I194" s="35"/>
      <c r="J194" s="6"/>
      <c r="K194" s="6"/>
      <c r="L194" s="6"/>
      <c r="M194" s="6"/>
      <c r="N194" s="6"/>
      <c r="O194" s="6"/>
      <c r="P194" s="6"/>
      <c r="Q194" s="6"/>
      <c r="R194" s="35">
        <v>440</v>
      </c>
      <c r="S194" s="35">
        <v>440</v>
      </c>
      <c r="T194" s="6">
        <v>40</v>
      </c>
      <c r="U194" s="6"/>
      <c r="V194" s="6"/>
      <c r="W194" s="6"/>
      <c r="X194" s="6"/>
    </row>
    <row r="195" spans="1:24" x14ac:dyDescent="0.15">
      <c r="A195" s="10">
        <v>15240505</v>
      </c>
      <c r="B195" s="6">
        <v>1</v>
      </c>
      <c r="C195" s="7" t="s">
        <v>13</v>
      </c>
      <c r="D195" s="7" t="s">
        <v>13</v>
      </c>
      <c r="E195" s="36">
        <v>1.2</v>
      </c>
      <c r="F195" s="36" t="s">
        <v>2</v>
      </c>
      <c r="G195" s="36">
        <v>9500</v>
      </c>
      <c r="H195" s="36">
        <v>10200</v>
      </c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6"/>
      <c r="U195" s="6">
        <v>1</v>
      </c>
      <c r="V195" s="6"/>
      <c r="W195" s="6"/>
      <c r="X195" s="6"/>
    </row>
    <row r="196" spans="1:24" x14ac:dyDescent="0.15">
      <c r="A196" s="10">
        <v>15240506</v>
      </c>
      <c r="B196" s="6">
        <v>1</v>
      </c>
      <c r="C196" s="7" t="s">
        <v>14</v>
      </c>
      <c r="D196" s="7" t="s">
        <v>14</v>
      </c>
      <c r="E196" s="35">
        <v>1.2</v>
      </c>
      <c r="F196" s="35" t="s">
        <v>2</v>
      </c>
      <c r="G196" s="35">
        <v>39000</v>
      </c>
      <c r="H196" s="35">
        <v>41000</v>
      </c>
      <c r="I196" s="35">
        <v>400</v>
      </c>
      <c r="J196" s="35"/>
      <c r="K196" s="35"/>
      <c r="L196" s="35"/>
      <c r="M196" s="35"/>
      <c r="N196" s="35"/>
      <c r="O196" s="35"/>
      <c r="P196" s="35"/>
      <c r="Q196" s="35"/>
      <c r="R196" s="36"/>
      <c r="S196" s="36"/>
      <c r="T196" s="6"/>
      <c r="U196" s="6"/>
      <c r="V196" s="6"/>
      <c r="W196" s="6"/>
      <c r="X196" s="6"/>
    </row>
    <row r="197" spans="1:24" x14ac:dyDescent="0.15">
      <c r="A197" s="8">
        <v>15240507</v>
      </c>
      <c r="B197" s="6">
        <v>1</v>
      </c>
      <c r="C197" s="7" t="s">
        <v>15</v>
      </c>
      <c r="D197" s="7" t="s">
        <v>15</v>
      </c>
      <c r="E197" s="6">
        <v>1.2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>
        <v>-5000</v>
      </c>
      <c r="S197" s="6">
        <v>-5000</v>
      </c>
      <c r="T197" s="6"/>
      <c r="U197" s="6"/>
      <c r="V197" s="6"/>
      <c r="W197" s="6"/>
      <c r="X197" s="6"/>
    </row>
    <row r="198" spans="1:24" x14ac:dyDescent="0.15">
      <c r="A198" s="8">
        <v>15240508</v>
      </c>
      <c r="B198" s="6">
        <v>1</v>
      </c>
      <c r="C198" s="7" t="s">
        <v>16</v>
      </c>
      <c r="D198" s="7" t="s">
        <v>16</v>
      </c>
      <c r="E198" s="6">
        <v>1.2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>
        <v>-5000</v>
      </c>
      <c r="S198" s="6">
        <v>-5000</v>
      </c>
      <c r="T198" s="6"/>
      <c r="U198" s="6"/>
      <c r="V198" s="6"/>
      <c r="W198" s="6"/>
      <c r="X198" s="6"/>
    </row>
    <row r="199" spans="1:24" x14ac:dyDescent="0.15">
      <c r="A199" s="8">
        <v>15240510</v>
      </c>
      <c r="B199" s="6">
        <v>1</v>
      </c>
      <c r="C199" s="7" t="s">
        <v>17</v>
      </c>
      <c r="D199" s="7" t="s">
        <v>17</v>
      </c>
      <c r="E199" s="6">
        <v>1.2</v>
      </c>
      <c r="F199" s="6" t="s">
        <v>2</v>
      </c>
      <c r="G199" s="6">
        <v>19000</v>
      </c>
      <c r="H199" s="6">
        <v>21000</v>
      </c>
      <c r="I199" s="6">
        <v>400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x14ac:dyDescent="0.15">
      <c r="A200" s="8">
        <v>15240511</v>
      </c>
      <c r="B200" s="6">
        <v>1</v>
      </c>
      <c r="C200" s="7" t="s">
        <v>18</v>
      </c>
      <c r="D200" s="7" t="s">
        <v>18</v>
      </c>
      <c r="E200" s="6">
        <v>1.2</v>
      </c>
      <c r="F200" s="6" t="s">
        <v>2</v>
      </c>
      <c r="G200" s="6">
        <v>24000</v>
      </c>
      <c r="H200" s="6">
        <v>26000</v>
      </c>
      <c r="I200" s="6">
        <v>400</v>
      </c>
      <c r="J200" s="6"/>
      <c r="K200" s="6"/>
      <c r="L200" s="6"/>
      <c r="M200" s="6"/>
      <c r="N200" s="6"/>
      <c r="O200" s="6"/>
      <c r="P200" s="6"/>
      <c r="Q200" s="6"/>
      <c r="R200" s="6">
        <v>100</v>
      </c>
      <c r="S200" s="6">
        <v>100</v>
      </c>
      <c r="T200" s="6">
        <v>20</v>
      </c>
      <c r="U200" s="6"/>
      <c r="V200" s="6"/>
      <c r="W200" s="6"/>
      <c r="X200" s="6"/>
    </row>
    <row r="201" spans="1:24" x14ac:dyDescent="0.15">
      <c r="A201" s="8">
        <v>15240501</v>
      </c>
      <c r="B201" s="6">
        <v>1</v>
      </c>
      <c r="C201" s="7" t="s">
        <v>505</v>
      </c>
      <c r="D201" s="7" t="s">
        <v>505</v>
      </c>
      <c r="E201" s="6">
        <v>1.2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>
        <v>350</v>
      </c>
      <c r="S201" s="6">
        <v>350</v>
      </c>
      <c r="T201" s="6">
        <v>30</v>
      </c>
      <c r="U201" s="6"/>
      <c r="V201" s="6"/>
      <c r="W201" s="6"/>
      <c r="X201" s="6"/>
    </row>
    <row r="202" spans="1:24" x14ac:dyDescent="0.15">
      <c r="A202" s="8">
        <v>15240502</v>
      </c>
      <c r="B202" s="6">
        <v>1</v>
      </c>
      <c r="C202" s="7" t="s">
        <v>506</v>
      </c>
      <c r="D202" s="7" t="s">
        <v>506</v>
      </c>
      <c r="E202" s="35">
        <v>1.2</v>
      </c>
      <c r="F202" s="35"/>
      <c r="G202" s="35"/>
      <c r="H202" s="35"/>
      <c r="I202" s="35"/>
      <c r="J202" s="6"/>
      <c r="K202" s="6"/>
      <c r="L202" s="6"/>
      <c r="M202" s="6"/>
      <c r="N202" s="6"/>
      <c r="O202" s="6"/>
      <c r="P202" s="6"/>
      <c r="Q202" s="6"/>
      <c r="R202" s="6">
        <v>350</v>
      </c>
      <c r="S202" s="6">
        <v>350</v>
      </c>
      <c r="T202" s="6">
        <v>30</v>
      </c>
      <c r="U202" s="6"/>
      <c r="V202" s="6"/>
      <c r="W202" s="6"/>
      <c r="X202" s="6"/>
    </row>
    <row r="203" spans="1:24" x14ac:dyDescent="0.15">
      <c r="A203" s="8">
        <v>15240601</v>
      </c>
      <c r="B203" s="6">
        <v>1</v>
      </c>
      <c r="C203" s="7" t="s">
        <v>109</v>
      </c>
      <c r="D203" s="7" t="s">
        <v>109</v>
      </c>
      <c r="E203" s="6">
        <v>1.2</v>
      </c>
      <c r="F203" s="38" t="s">
        <v>2</v>
      </c>
      <c r="G203" s="38">
        <v>9800</v>
      </c>
      <c r="H203" s="38">
        <v>10200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>
        <v>1</v>
      </c>
      <c r="V203" s="6"/>
      <c r="W203" s="6"/>
      <c r="X203" s="6"/>
    </row>
    <row r="204" spans="1:24" x14ac:dyDescent="0.15">
      <c r="A204" s="8">
        <v>15240602</v>
      </c>
      <c r="B204" s="6">
        <v>1</v>
      </c>
      <c r="C204" s="7" t="s">
        <v>119</v>
      </c>
      <c r="D204" s="7" t="s">
        <v>119</v>
      </c>
      <c r="E204" s="6">
        <v>1.2</v>
      </c>
      <c r="F204" s="6" t="s">
        <v>2</v>
      </c>
      <c r="G204" s="6">
        <v>19000</v>
      </c>
      <c r="H204" s="6">
        <v>21000</v>
      </c>
      <c r="I204" s="6">
        <v>400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x14ac:dyDescent="0.15">
      <c r="A205" s="8">
        <v>15240607</v>
      </c>
      <c r="B205" s="6">
        <v>1</v>
      </c>
      <c r="C205" s="7" t="s">
        <v>338</v>
      </c>
      <c r="D205" s="7" t="s">
        <v>338</v>
      </c>
      <c r="E205" s="6">
        <v>1.2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>
        <v>-3000</v>
      </c>
      <c r="S205" s="6">
        <v>-3000</v>
      </c>
      <c r="T205" s="6"/>
      <c r="U205" s="6"/>
      <c r="V205" s="6"/>
      <c r="W205" s="6"/>
      <c r="X205" s="6"/>
    </row>
    <row r="206" spans="1:24" x14ac:dyDescent="0.15">
      <c r="A206" s="8">
        <v>15240608</v>
      </c>
      <c r="B206" s="6">
        <v>1</v>
      </c>
      <c r="C206" s="7" t="s">
        <v>339</v>
      </c>
      <c r="D206" s="7" t="s">
        <v>339</v>
      </c>
      <c r="E206" s="6">
        <v>1.2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>
        <v>-3000</v>
      </c>
      <c r="S206" s="6">
        <v>-3000</v>
      </c>
      <c r="T206" s="6"/>
      <c r="U206" s="6"/>
      <c r="V206" s="6"/>
      <c r="W206" s="6"/>
      <c r="X206" s="6"/>
    </row>
    <row r="207" spans="1:24" x14ac:dyDescent="0.15">
      <c r="A207" s="8">
        <v>15240603</v>
      </c>
      <c r="B207" s="6">
        <v>1</v>
      </c>
      <c r="C207" s="7" t="s">
        <v>110</v>
      </c>
      <c r="D207" s="7" t="s">
        <v>110</v>
      </c>
      <c r="E207" s="6">
        <v>1.2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>
        <v>5000</v>
      </c>
      <c r="S207" s="6">
        <v>5000</v>
      </c>
      <c r="T207" s="6"/>
      <c r="U207" s="6"/>
      <c r="V207" s="6"/>
      <c r="W207" s="6"/>
      <c r="X207" s="6"/>
    </row>
    <row r="208" spans="1:24" x14ac:dyDescent="0.15">
      <c r="A208" s="8">
        <v>15240604</v>
      </c>
      <c r="B208" s="6">
        <v>1</v>
      </c>
      <c r="C208" s="7" t="s">
        <v>111</v>
      </c>
      <c r="D208" s="7" t="s">
        <v>111</v>
      </c>
      <c r="E208" s="6">
        <v>1.2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>
        <v>5000</v>
      </c>
      <c r="S208" s="6">
        <v>5000</v>
      </c>
      <c r="T208" s="6"/>
      <c r="U208" s="6"/>
      <c r="V208" s="6"/>
      <c r="W208" s="6"/>
      <c r="X208" s="6"/>
    </row>
    <row r="209" spans="1:24" x14ac:dyDescent="0.15">
      <c r="A209" s="8">
        <v>15240605</v>
      </c>
      <c r="B209" s="6">
        <v>1</v>
      </c>
      <c r="C209" s="7" t="s">
        <v>112</v>
      </c>
      <c r="D209" s="7" t="s">
        <v>112</v>
      </c>
      <c r="E209" s="35">
        <v>1.2</v>
      </c>
      <c r="F209" s="35" t="s">
        <v>2</v>
      </c>
      <c r="G209" s="35">
        <v>8729</v>
      </c>
      <c r="H209" s="35">
        <v>8905</v>
      </c>
      <c r="I209" s="35">
        <v>221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x14ac:dyDescent="0.15">
      <c r="A210" s="8">
        <v>15240606</v>
      </c>
      <c r="B210" s="6">
        <v>1</v>
      </c>
      <c r="C210" s="7" t="s">
        <v>113</v>
      </c>
      <c r="D210" s="7" t="s">
        <v>113</v>
      </c>
      <c r="E210" s="35">
        <v>1.2</v>
      </c>
      <c r="F210" s="35" t="s">
        <v>2</v>
      </c>
      <c r="G210" s="35">
        <v>24000</v>
      </c>
      <c r="H210" s="35">
        <v>26000</v>
      </c>
      <c r="I210" s="35">
        <v>400</v>
      </c>
      <c r="J210" s="35"/>
      <c r="K210" s="35"/>
      <c r="L210" s="35"/>
      <c r="M210" s="35"/>
      <c r="N210" s="35"/>
      <c r="O210" s="35"/>
      <c r="P210" s="35"/>
      <c r="Q210" s="35"/>
      <c r="R210" s="35">
        <v>120</v>
      </c>
      <c r="S210" s="35">
        <v>120</v>
      </c>
      <c r="T210" s="6">
        <v>20</v>
      </c>
      <c r="U210" s="6"/>
      <c r="V210" s="6"/>
      <c r="W210" s="6"/>
      <c r="X210" s="6"/>
    </row>
    <row r="211" spans="1:24" x14ac:dyDescent="0.15">
      <c r="A211" s="8">
        <v>15240609</v>
      </c>
      <c r="B211" s="6">
        <v>1</v>
      </c>
      <c r="C211" s="7" t="s">
        <v>406</v>
      </c>
      <c r="D211" s="7" t="s">
        <v>406</v>
      </c>
      <c r="E211" s="35">
        <v>1.2</v>
      </c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>
        <v>3000</v>
      </c>
      <c r="S211" s="35">
        <v>3000</v>
      </c>
      <c r="T211" s="6"/>
      <c r="U211" s="6"/>
      <c r="V211" s="6"/>
      <c r="W211" s="6"/>
      <c r="X211" s="6"/>
    </row>
    <row r="212" spans="1:24" x14ac:dyDescent="0.15">
      <c r="A212" s="8">
        <v>15240610</v>
      </c>
      <c r="B212" s="6">
        <v>1</v>
      </c>
      <c r="C212" s="7" t="s">
        <v>340</v>
      </c>
      <c r="D212" s="7" t="s">
        <v>340</v>
      </c>
      <c r="E212" s="6">
        <v>1.2</v>
      </c>
      <c r="F212" s="6" t="s">
        <v>2</v>
      </c>
      <c r="G212" s="6">
        <v>2500</v>
      </c>
      <c r="H212" s="6">
        <v>2500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>
        <v>1</v>
      </c>
    </row>
    <row r="213" spans="1:24" x14ac:dyDescent="0.15">
      <c r="A213" s="8">
        <v>15240611</v>
      </c>
      <c r="B213" s="6">
        <v>1</v>
      </c>
      <c r="C213" s="7" t="s">
        <v>507</v>
      </c>
      <c r="D213" s="7" t="s">
        <v>507</v>
      </c>
      <c r="E213" s="6">
        <v>1.2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>
        <v>200</v>
      </c>
      <c r="S213" s="6">
        <v>200</v>
      </c>
      <c r="T213" s="6">
        <v>20</v>
      </c>
      <c r="U213" s="6"/>
      <c r="V213" s="6"/>
      <c r="W213" s="6"/>
      <c r="X213" s="6"/>
    </row>
    <row r="214" spans="1:24" x14ac:dyDescent="0.15">
      <c r="A214" s="8">
        <v>15240612</v>
      </c>
      <c r="B214" s="6">
        <v>1</v>
      </c>
      <c r="C214" s="7" t="s">
        <v>508</v>
      </c>
      <c r="D214" s="7" t="s">
        <v>508</v>
      </c>
      <c r="E214" s="6">
        <v>1.2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>
        <v>200</v>
      </c>
      <c r="S214" s="6">
        <v>200</v>
      </c>
      <c r="T214" s="6">
        <v>20</v>
      </c>
      <c r="U214" s="6"/>
      <c r="V214" s="6"/>
      <c r="W214" s="6"/>
      <c r="X214" s="6"/>
    </row>
    <row r="215" spans="1:24" x14ac:dyDescent="0.15">
      <c r="A215" s="8">
        <v>15240613</v>
      </c>
      <c r="B215" s="6">
        <v>1</v>
      </c>
      <c r="C215" s="7" t="s">
        <v>509</v>
      </c>
      <c r="D215" s="7" t="s">
        <v>509</v>
      </c>
      <c r="E215" s="6">
        <v>1.2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>
        <v>350</v>
      </c>
      <c r="S215" s="6">
        <v>350</v>
      </c>
      <c r="T215" s="6">
        <v>30</v>
      </c>
      <c r="U215" s="6"/>
      <c r="V215" s="6"/>
      <c r="W215" s="6"/>
      <c r="X215" s="6"/>
    </row>
    <row r="216" spans="1:24" x14ac:dyDescent="0.15">
      <c r="A216" s="8">
        <v>15241101</v>
      </c>
      <c r="B216" s="6">
        <v>1</v>
      </c>
      <c r="C216" s="7" t="s">
        <v>84</v>
      </c>
      <c r="D216" s="7" t="s">
        <v>84</v>
      </c>
      <c r="E216" s="35">
        <v>1.2</v>
      </c>
      <c r="F216" s="35" t="s">
        <v>2</v>
      </c>
      <c r="G216" s="35">
        <v>9800</v>
      </c>
      <c r="H216" s="35">
        <v>10200</v>
      </c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6"/>
      <c r="U216" s="6">
        <v>1</v>
      </c>
      <c r="V216" s="6"/>
      <c r="W216" s="6"/>
      <c r="X216" s="6"/>
    </row>
    <row r="217" spans="1:24" x14ac:dyDescent="0.15">
      <c r="A217" s="8">
        <v>15241102</v>
      </c>
      <c r="B217" s="6">
        <v>1</v>
      </c>
      <c r="C217" s="7" t="s">
        <v>190</v>
      </c>
      <c r="D217" s="7" t="s">
        <v>190</v>
      </c>
      <c r="E217" s="35">
        <v>1.2</v>
      </c>
      <c r="F217" s="35" t="s">
        <v>2</v>
      </c>
      <c r="G217" s="35">
        <v>34800</v>
      </c>
      <c r="H217" s="35">
        <v>37200</v>
      </c>
      <c r="I217" s="35">
        <v>480</v>
      </c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6"/>
      <c r="U217" s="6"/>
      <c r="V217" s="6"/>
      <c r="W217" s="6"/>
      <c r="X217" s="6"/>
    </row>
    <row r="218" spans="1:24" x14ac:dyDescent="0.15">
      <c r="A218" s="8">
        <v>15241103</v>
      </c>
      <c r="B218" s="6">
        <v>1</v>
      </c>
      <c r="C218" s="7" t="s">
        <v>85</v>
      </c>
      <c r="D218" s="7" t="s">
        <v>85</v>
      </c>
      <c r="E218" s="6">
        <v>1.2</v>
      </c>
      <c r="F218" s="6" t="s">
        <v>2</v>
      </c>
      <c r="G218" s="6">
        <v>31900</v>
      </c>
      <c r="H218" s="6">
        <v>34100</v>
      </c>
      <c r="I218" s="6">
        <v>440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x14ac:dyDescent="0.15">
      <c r="A219" s="8">
        <v>15241104</v>
      </c>
      <c r="B219" s="6">
        <v>1</v>
      </c>
      <c r="C219" s="7" t="s">
        <v>86</v>
      </c>
      <c r="D219" s="7" t="s">
        <v>86</v>
      </c>
      <c r="E219" s="6">
        <v>1.2</v>
      </c>
      <c r="F219" s="6" t="s">
        <v>2</v>
      </c>
      <c r="G219" s="6">
        <v>29000</v>
      </c>
      <c r="H219" s="6">
        <v>31000</v>
      </c>
      <c r="I219" s="6">
        <v>400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x14ac:dyDescent="0.15">
      <c r="A220" s="8">
        <v>15241105</v>
      </c>
      <c r="B220" s="6">
        <v>1</v>
      </c>
      <c r="C220" s="7" t="s">
        <v>87</v>
      </c>
      <c r="D220" s="7" t="s">
        <v>87</v>
      </c>
      <c r="E220" s="6">
        <v>1.2</v>
      </c>
      <c r="F220" s="6" t="s">
        <v>2</v>
      </c>
      <c r="G220" s="6">
        <v>26100</v>
      </c>
      <c r="H220" s="6">
        <v>27900</v>
      </c>
      <c r="I220" s="6">
        <v>360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x14ac:dyDescent="0.15">
      <c r="A221" s="8">
        <v>15241106</v>
      </c>
      <c r="B221" s="6">
        <v>1</v>
      </c>
      <c r="C221" s="7" t="s">
        <v>88</v>
      </c>
      <c r="D221" s="7" t="s">
        <v>88</v>
      </c>
      <c r="E221" s="6">
        <v>1.2</v>
      </c>
      <c r="F221" s="6" t="s">
        <v>2</v>
      </c>
      <c r="G221" s="6">
        <v>23200</v>
      </c>
      <c r="H221" s="6">
        <v>24800</v>
      </c>
      <c r="I221" s="6">
        <v>320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x14ac:dyDescent="0.15">
      <c r="A222" s="8">
        <v>15241107</v>
      </c>
      <c r="B222" s="6">
        <v>1</v>
      </c>
      <c r="C222" s="7" t="s">
        <v>407</v>
      </c>
      <c r="D222" s="7" t="s">
        <v>407</v>
      </c>
      <c r="E222" s="6">
        <v>1.2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>
        <v>5000</v>
      </c>
      <c r="S222" s="6">
        <v>5000</v>
      </c>
      <c r="T222" s="6"/>
      <c r="U222" s="6"/>
      <c r="V222" s="6"/>
      <c r="W222" s="6"/>
      <c r="X222" s="6"/>
    </row>
    <row r="223" spans="1:24" x14ac:dyDescent="0.15">
      <c r="A223" s="8">
        <v>15241108</v>
      </c>
      <c r="B223" s="6">
        <v>1</v>
      </c>
      <c r="C223" s="7" t="s">
        <v>408</v>
      </c>
      <c r="D223" s="7" t="s">
        <v>408</v>
      </c>
      <c r="E223" s="6">
        <v>1.2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22">
        <v>10000</v>
      </c>
      <c r="S223" s="22">
        <v>10000</v>
      </c>
      <c r="T223" s="6">
        <v>200</v>
      </c>
      <c r="U223" s="6"/>
      <c r="V223" s="6"/>
      <c r="W223" s="6"/>
      <c r="X223" s="6"/>
    </row>
    <row r="224" spans="1:24" x14ac:dyDescent="0.15">
      <c r="A224" s="8">
        <v>15241109</v>
      </c>
      <c r="B224" s="6">
        <v>1</v>
      </c>
      <c r="C224" s="7" t="s">
        <v>409</v>
      </c>
      <c r="D224" s="7" t="s">
        <v>409</v>
      </c>
      <c r="E224" s="6">
        <v>1.2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22">
        <v>50000</v>
      </c>
      <c r="S224" s="22">
        <v>50000</v>
      </c>
      <c r="T224" s="6"/>
      <c r="U224" s="6"/>
      <c r="V224" s="6"/>
      <c r="W224" s="6"/>
      <c r="X224" s="6"/>
    </row>
    <row r="225" spans="1:24" x14ac:dyDescent="0.15">
      <c r="A225" s="8">
        <v>15241110</v>
      </c>
      <c r="B225" s="6">
        <v>1</v>
      </c>
      <c r="C225" s="7" t="s">
        <v>410</v>
      </c>
      <c r="D225" s="7" t="s">
        <v>410</v>
      </c>
      <c r="E225" s="6">
        <v>1.2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>
        <v>10000</v>
      </c>
      <c r="S225" s="6">
        <v>10000</v>
      </c>
      <c r="T225" s="6">
        <v>200</v>
      </c>
      <c r="U225" s="6"/>
      <c r="V225" s="6"/>
      <c r="W225" s="6"/>
      <c r="X225" s="6"/>
    </row>
    <row r="226" spans="1:24" x14ac:dyDescent="0.15">
      <c r="A226" s="8">
        <v>15241111</v>
      </c>
      <c r="B226" s="6">
        <v>1</v>
      </c>
      <c r="C226" s="7" t="s">
        <v>510</v>
      </c>
      <c r="D226" s="7" t="s">
        <v>510</v>
      </c>
      <c r="E226" s="6">
        <v>1.2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>
        <v>1000</v>
      </c>
      <c r="S226" s="6">
        <v>1000</v>
      </c>
      <c r="T226" s="6">
        <v>50</v>
      </c>
      <c r="U226" s="6"/>
      <c r="V226" s="6"/>
      <c r="W226" s="6"/>
      <c r="X226" s="6"/>
    </row>
    <row r="227" spans="1:24" x14ac:dyDescent="0.15">
      <c r="A227" s="8">
        <v>15241112</v>
      </c>
      <c r="B227" s="6">
        <v>1</v>
      </c>
      <c r="C227" s="7" t="s">
        <v>511</v>
      </c>
      <c r="D227" s="7" t="s">
        <v>511</v>
      </c>
      <c r="E227" s="6">
        <v>1.2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>
        <v>1000</v>
      </c>
      <c r="S227" s="6">
        <v>1000</v>
      </c>
      <c r="T227" s="6">
        <v>50</v>
      </c>
      <c r="U227" s="6"/>
      <c r="V227" s="6"/>
      <c r="W227" s="6"/>
      <c r="X227" s="6"/>
    </row>
    <row r="228" spans="1:24" x14ac:dyDescent="0.15">
      <c r="A228" s="8">
        <v>15241113</v>
      </c>
      <c r="B228" s="6">
        <v>1</v>
      </c>
      <c r="C228" s="7" t="s">
        <v>512</v>
      </c>
      <c r="D228" s="7" t="s">
        <v>512</v>
      </c>
      <c r="E228" s="6">
        <v>1.2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>
        <v>1000</v>
      </c>
      <c r="S228" s="6">
        <v>1000</v>
      </c>
      <c r="T228" s="6">
        <v>50</v>
      </c>
      <c r="U228" s="6"/>
      <c r="V228" s="6"/>
      <c r="W228" s="6"/>
      <c r="X228" s="6"/>
    </row>
    <row r="229" spans="1:24" s="6" customFormat="1" x14ac:dyDescent="0.15">
      <c r="A229" s="8">
        <v>15241114</v>
      </c>
      <c r="B229" s="6">
        <v>1</v>
      </c>
      <c r="C229" s="7" t="s">
        <v>513</v>
      </c>
      <c r="D229" s="7" t="s">
        <v>513</v>
      </c>
      <c r="E229" s="6">
        <v>1.2</v>
      </c>
      <c r="R229" s="6">
        <v>3000</v>
      </c>
      <c r="S229" s="6">
        <v>3000</v>
      </c>
    </row>
    <row r="230" spans="1:24" s="6" customFormat="1" x14ac:dyDescent="0.15">
      <c r="A230" s="8">
        <v>15241301</v>
      </c>
      <c r="B230" s="6">
        <v>1</v>
      </c>
      <c r="C230" s="7" t="s">
        <v>89</v>
      </c>
      <c r="D230" s="7" t="s">
        <v>89</v>
      </c>
      <c r="E230" s="6">
        <v>1.2</v>
      </c>
      <c r="F230" s="6" t="s">
        <v>2</v>
      </c>
      <c r="G230" s="6">
        <v>9800</v>
      </c>
      <c r="H230" s="6">
        <v>10200</v>
      </c>
      <c r="U230" s="6">
        <v>1</v>
      </c>
    </row>
    <row r="231" spans="1:24" s="6" customFormat="1" x14ac:dyDescent="0.15">
      <c r="A231" s="8">
        <v>15241302</v>
      </c>
      <c r="B231" s="6">
        <v>1</v>
      </c>
      <c r="C231" s="7" t="s">
        <v>411</v>
      </c>
      <c r="D231" s="7" t="s">
        <v>411</v>
      </c>
      <c r="E231" s="6">
        <v>1.2</v>
      </c>
      <c r="F231" s="6" t="s">
        <v>2</v>
      </c>
      <c r="G231" s="6">
        <v>20000</v>
      </c>
      <c r="H231" s="6">
        <v>20000</v>
      </c>
      <c r="I231" s="6">
        <v>1000</v>
      </c>
    </row>
    <row r="232" spans="1:24" s="6" customFormat="1" x14ac:dyDescent="0.15">
      <c r="A232" s="8">
        <v>15241303</v>
      </c>
      <c r="B232" s="6">
        <v>1</v>
      </c>
      <c r="C232" s="7" t="s">
        <v>191</v>
      </c>
      <c r="D232" s="7" t="s">
        <v>191</v>
      </c>
      <c r="E232" s="6">
        <v>1.2</v>
      </c>
      <c r="F232" s="6" t="s">
        <v>2</v>
      </c>
      <c r="G232" s="6">
        <v>39000</v>
      </c>
      <c r="H232" s="6">
        <v>41000</v>
      </c>
      <c r="I232" s="6">
        <v>400</v>
      </c>
    </row>
    <row r="233" spans="1:24" s="6" customFormat="1" x14ac:dyDescent="0.15">
      <c r="A233" s="8">
        <v>15241304</v>
      </c>
      <c r="B233" s="6">
        <v>1</v>
      </c>
      <c r="C233" s="7" t="s">
        <v>192</v>
      </c>
      <c r="D233" s="7" t="s">
        <v>192</v>
      </c>
      <c r="E233" s="6">
        <v>1.2</v>
      </c>
      <c r="R233" s="6">
        <v>-5000</v>
      </c>
      <c r="S233" s="6">
        <v>-5000</v>
      </c>
    </row>
    <row r="234" spans="1:24" s="6" customFormat="1" x14ac:dyDescent="0.15">
      <c r="A234" s="10">
        <v>15241305</v>
      </c>
      <c r="B234" s="6">
        <v>1</v>
      </c>
      <c r="C234" s="7" t="s">
        <v>193</v>
      </c>
      <c r="D234" s="7" t="s">
        <v>193</v>
      </c>
      <c r="E234" s="5">
        <v>1.2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>
        <v>-5000</v>
      </c>
      <c r="S234" s="5">
        <v>-5000</v>
      </c>
    </row>
    <row r="235" spans="1:24" s="6" customFormat="1" x14ac:dyDescent="0.15">
      <c r="A235" s="8">
        <v>15241306</v>
      </c>
      <c r="B235" s="6">
        <v>1</v>
      </c>
      <c r="C235" s="7" t="s">
        <v>134</v>
      </c>
      <c r="D235" s="7" t="s">
        <v>134</v>
      </c>
      <c r="E235" s="6">
        <v>1.2</v>
      </c>
      <c r="F235" s="6" t="s">
        <v>2</v>
      </c>
      <c r="G235" s="6">
        <v>41170</v>
      </c>
      <c r="H235" s="6">
        <v>41630</v>
      </c>
      <c r="I235" s="6">
        <v>920</v>
      </c>
      <c r="R235" s="6">
        <v>820</v>
      </c>
      <c r="S235" s="6">
        <v>820</v>
      </c>
      <c r="T235" s="6">
        <v>100</v>
      </c>
    </row>
    <row r="236" spans="1:24" s="6" customFormat="1" x14ac:dyDescent="0.15">
      <c r="A236" s="8">
        <v>15241307</v>
      </c>
      <c r="B236" s="6">
        <v>1</v>
      </c>
      <c r="C236" s="7" t="s">
        <v>194</v>
      </c>
      <c r="D236" s="7" t="s">
        <v>194</v>
      </c>
      <c r="E236" s="6">
        <v>1.2</v>
      </c>
      <c r="R236" s="6">
        <v>1000</v>
      </c>
      <c r="S236" s="6">
        <v>1000</v>
      </c>
      <c r="T236" s="6">
        <v>50</v>
      </c>
    </row>
    <row r="237" spans="1:24" s="6" customFormat="1" x14ac:dyDescent="0.15">
      <c r="A237" s="8">
        <v>15241308</v>
      </c>
      <c r="B237" s="6">
        <v>1</v>
      </c>
      <c r="C237" s="7" t="s">
        <v>514</v>
      </c>
      <c r="D237" s="7" t="s">
        <v>514</v>
      </c>
      <c r="E237" s="6">
        <v>1.2</v>
      </c>
      <c r="R237" s="6">
        <v>350</v>
      </c>
      <c r="S237" s="6">
        <v>350</v>
      </c>
      <c r="T237" s="6">
        <v>30</v>
      </c>
    </row>
    <row r="238" spans="1:24" s="6" customFormat="1" x14ac:dyDescent="0.15">
      <c r="A238" s="8">
        <v>15241309</v>
      </c>
      <c r="B238" s="6">
        <v>1</v>
      </c>
      <c r="C238" s="18" t="s">
        <v>515</v>
      </c>
      <c r="D238" s="18" t="s">
        <v>515</v>
      </c>
      <c r="E238" s="6">
        <v>1.2</v>
      </c>
      <c r="R238" s="6">
        <v>350</v>
      </c>
      <c r="S238" s="6">
        <v>350</v>
      </c>
      <c r="T238" s="6">
        <v>30</v>
      </c>
    </row>
    <row r="239" spans="1:24" s="6" customFormat="1" x14ac:dyDescent="0.15">
      <c r="A239" s="8">
        <v>15320101</v>
      </c>
      <c r="B239" s="6">
        <v>1</v>
      </c>
      <c r="C239" s="7" t="s">
        <v>78</v>
      </c>
      <c r="D239" s="7" t="s">
        <v>78</v>
      </c>
      <c r="E239" s="6">
        <v>1.2</v>
      </c>
      <c r="F239" s="6" t="s">
        <v>2</v>
      </c>
      <c r="G239" s="6">
        <v>9500</v>
      </c>
      <c r="H239" s="6">
        <v>10200</v>
      </c>
      <c r="U239" s="6">
        <v>1</v>
      </c>
    </row>
    <row r="240" spans="1:24" s="6" customFormat="1" x14ac:dyDescent="0.15">
      <c r="A240" s="8">
        <v>15320102</v>
      </c>
      <c r="B240" s="6">
        <v>1</v>
      </c>
      <c r="C240" s="7" t="s">
        <v>79</v>
      </c>
      <c r="D240" s="7" t="s">
        <v>79</v>
      </c>
      <c r="E240" s="6">
        <v>1.2</v>
      </c>
      <c r="F240" s="6" t="s">
        <v>2</v>
      </c>
      <c r="G240" s="6">
        <v>54000</v>
      </c>
      <c r="H240" s="6">
        <v>56000</v>
      </c>
      <c r="I240" s="6">
        <v>400</v>
      </c>
      <c r="R240" s="6">
        <v>130</v>
      </c>
      <c r="S240" s="6">
        <v>130</v>
      </c>
      <c r="T240" s="6">
        <v>20</v>
      </c>
      <c r="X240" s="6">
        <v>1</v>
      </c>
    </row>
    <row r="241" spans="1:24" s="6" customFormat="1" x14ac:dyDescent="0.15">
      <c r="A241" s="8">
        <v>15320107</v>
      </c>
      <c r="B241" s="6">
        <v>1</v>
      </c>
      <c r="C241" s="7" t="s">
        <v>412</v>
      </c>
      <c r="D241" s="7" t="s">
        <v>412</v>
      </c>
      <c r="E241" s="6">
        <v>1.2</v>
      </c>
      <c r="F241" s="6" t="s">
        <v>2</v>
      </c>
      <c r="G241" s="6">
        <v>24000</v>
      </c>
      <c r="H241" s="6">
        <v>26000</v>
      </c>
      <c r="I241" s="6">
        <v>400</v>
      </c>
    </row>
    <row r="242" spans="1:24" s="6" customFormat="1" x14ac:dyDescent="0.15">
      <c r="A242" s="8">
        <v>15320109</v>
      </c>
      <c r="B242" s="6">
        <v>1</v>
      </c>
      <c r="C242" s="7" t="s">
        <v>413</v>
      </c>
      <c r="D242" s="7" t="s">
        <v>285</v>
      </c>
      <c r="E242" s="6">
        <v>1.2</v>
      </c>
      <c r="R242" s="6">
        <v>-1000</v>
      </c>
      <c r="S242" s="6">
        <v>-1000</v>
      </c>
    </row>
    <row r="243" spans="1:24" s="6" customFormat="1" x14ac:dyDescent="0.15">
      <c r="A243" s="8">
        <v>15320110</v>
      </c>
      <c r="B243" s="6">
        <v>1</v>
      </c>
      <c r="C243" s="7" t="s">
        <v>414</v>
      </c>
      <c r="D243" s="7" t="s">
        <v>286</v>
      </c>
      <c r="E243" s="6">
        <v>1.2</v>
      </c>
      <c r="R243" s="6">
        <v>-1000</v>
      </c>
      <c r="S243" s="6">
        <v>-1000</v>
      </c>
    </row>
    <row r="244" spans="1:24" s="6" customFormat="1" x14ac:dyDescent="0.15">
      <c r="A244" s="8">
        <v>15320111</v>
      </c>
      <c r="B244" s="6">
        <v>1</v>
      </c>
      <c r="C244" s="7" t="s">
        <v>287</v>
      </c>
      <c r="D244" s="7" t="s">
        <v>287</v>
      </c>
      <c r="E244" s="6">
        <v>1.2</v>
      </c>
      <c r="R244" s="6">
        <v>200</v>
      </c>
      <c r="S244" s="6">
        <v>200</v>
      </c>
      <c r="T244" s="6">
        <v>10</v>
      </c>
    </row>
    <row r="245" spans="1:24" s="6" customFormat="1" x14ac:dyDescent="0.15">
      <c r="A245" s="8">
        <v>15320112</v>
      </c>
      <c r="B245" s="6">
        <v>1</v>
      </c>
      <c r="C245" s="7" t="s">
        <v>288</v>
      </c>
      <c r="D245" s="7" t="s">
        <v>288</v>
      </c>
      <c r="E245" s="6">
        <v>1.2</v>
      </c>
      <c r="F245" s="19"/>
      <c r="R245" s="6">
        <v>200</v>
      </c>
      <c r="S245" s="6">
        <v>200</v>
      </c>
      <c r="T245" s="6">
        <v>10</v>
      </c>
    </row>
    <row r="246" spans="1:24" s="6" customFormat="1" x14ac:dyDescent="0.15">
      <c r="A246" s="8">
        <v>15320103</v>
      </c>
      <c r="B246" s="6">
        <v>1</v>
      </c>
      <c r="C246" s="7" t="s">
        <v>516</v>
      </c>
      <c r="D246" s="7" t="s">
        <v>516</v>
      </c>
      <c r="E246" s="6">
        <v>1.2</v>
      </c>
      <c r="F246" s="19"/>
      <c r="R246" s="6">
        <v>440</v>
      </c>
      <c r="S246" s="6">
        <v>440</v>
      </c>
      <c r="T246" s="6">
        <v>40</v>
      </c>
    </row>
    <row r="247" spans="1:24" s="6" customFormat="1" x14ac:dyDescent="0.15">
      <c r="A247" s="8">
        <v>15320104</v>
      </c>
      <c r="B247" s="6">
        <v>1</v>
      </c>
      <c r="C247" s="7" t="s">
        <v>517</v>
      </c>
      <c r="D247" s="7" t="s">
        <v>517</v>
      </c>
      <c r="E247" s="6">
        <v>1.2</v>
      </c>
      <c r="F247" s="19"/>
      <c r="R247" s="6">
        <v>440</v>
      </c>
      <c r="S247" s="6">
        <v>440</v>
      </c>
      <c r="T247" s="6">
        <v>40</v>
      </c>
    </row>
    <row r="248" spans="1:24" s="6" customFormat="1" x14ac:dyDescent="0.15">
      <c r="A248" s="8">
        <v>15320301</v>
      </c>
      <c r="B248" s="6">
        <v>1</v>
      </c>
      <c r="C248" s="39" t="s">
        <v>195</v>
      </c>
      <c r="D248" s="7" t="s">
        <v>195</v>
      </c>
      <c r="E248" s="6">
        <v>1.2</v>
      </c>
      <c r="F248" s="19" t="s">
        <v>2</v>
      </c>
      <c r="G248" s="6">
        <v>9800</v>
      </c>
      <c r="H248" s="6">
        <v>10200</v>
      </c>
      <c r="U248" s="6">
        <v>1</v>
      </c>
    </row>
    <row r="249" spans="1:24" s="6" customFormat="1" x14ac:dyDescent="0.15">
      <c r="A249" s="8">
        <v>15320302</v>
      </c>
      <c r="B249" s="6">
        <v>1</v>
      </c>
      <c r="C249" s="7" t="s">
        <v>196</v>
      </c>
      <c r="D249" s="7" t="s">
        <v>196</v>
      </c>
      <c r="E249" s="6">
        <v>1.2</v>
      </c>
      <c r="F249" s="6" t="s">
        <v>2</v>
      </c>
      <c r="G249" s="6">
        <v>29000</v>
      </c>
      <c r="H249" s="6">
        <v>31000</v>
      </c>
      <c r="I249" s="6">
        <v>400</v>
      </c>
    </row>
    <row r="250" spans="1:24" s="6" customFormat="1" x14ac:dyDescent="0.15">
      <c r="A250" s="8">
        <v>15320303</v>
      </c>
      <c r="B250" s="6">
        <v>1</v>
      </c>
      <c r="C250" s="39" t="s">
        <v>197</v>
      </c>
      <c r="D250" s="7" t="s">
        <v>197</v>
      </c>
      <c r="E250" s="6">
        <v>1.2</v>
      </c>
      <c r="F250" s="19" t="s">
        <v>2</v>
      </c>
      <c r="G250" s="6">
        <v>2500</v>
      </c>
      <c r="H250" s="6">
        <v>2500</v>
      </c>
      <c r="X250" s="6">
        <v>1</v>
      </c>
    </row>
    <row r="251" spans="1:24" x14ac:dyDescent="0.15">
      <c r="A251" s="8">
        <v>15320304</v>
      </c>
      <c r="B251" s="6">
        <v>1</v>
      </c>
      <c r="C251" s="7" t="s">
        <v>198</v>
      </c>
      <c r="D251" s="7" t="s">
        <v>198</v>
      </c>
      <c r="E251" s="6">
        <v>1.2</v>
      </c>
      <c r="F251" s="6" t="s">
        <v>2</v>
      </c>
      <c r="G251" s="6">
        <v>59000</v>
      </c>
      <c r="H251" s="6">
        <v>61000</v>
      </c>
      <c r="I251" s="6">
        <v>400</v>
      </c>
      <c r="J251" s="6"/>
      <c r="K251" s="6"/>
      <c r="L251" s="6"/>
      <c r="M251" s="6"/>
      <c r="N251" s="6"/>
      <c r="O251" s="6"/>
      <c r="P251" s="6"/>
      <c r="Q251" s="6"/>
      <c r="R251" s="6">
        <v>120</v>
      </c>
      <c r="S251" s="6">
        <v>120</v>
      </c>
      <c r="T251" s="6">
        <v>20</v>
      </c>
      <c r="U251" s="6"/>
      <c r="V251" s="6"/>
      <c r="W251" s="6"/>
      <c r="X251" s="6"/>
    </row>
    <row r="252" spans="1:24" x14ac:dyDescent="0.15">
      <c r="A252" s="8">
        <v>15320305</v>
      </c>
      <c r="B252" s="6">
        <v>1</v>
      </c>
      <c r="C252" s="7" t="s">
        <v>133</v>
      </c>
      <c r="D252" s="7" t="s">
        <v>133</v>
      </c>
      <c r="E252" s="6">
        <v>1.2</v>
      </c>
      <c r="F252" s="6" t="s">
        <v>2</v>
      </c>
      <c r="G252" s="6">
        <v>29000</v>
      </c>
      <c r="H252" s="6">
        <v>31000</v>
      </c>
      <c r="I252" s="6">
        <v>400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x14ac:dyDescent="0.15">
      <c r="A253" s="8">
        <v>15320306</v>
      </c>
      <c r="B253" s="6">
        <v>1</v>
      </c>
      <c r="C253" s="7" t="s">
        <v>415</v>
      </c>
      <c r="D253" s="7" t="s">
        <v>133</v>
      </c>
      <c r="E253" s="6">
        <v>1.2</v>
      </c>
      <c r="F253" s="6" t="s">
        <v>2</v>
      </c>
      <c r="G253" s="6">
        <v>20000</v>
      </c>
      <c r="H253" s="6">
        <v>20000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s="6" customFormat="1" x14ac:dyDescent="0.15">
      <c r="A254" s="8">
        <v>15320307</v>
      </c>
      <c r="B254" s="6">
        <v>1</v>
      </c>
      <c r="C254" s="7" t="s">
        <v>199</v>
      </c>
      <c r="D254" s="7" t="s">
        <v>199</v>
      </c>
      <c r="E254" s="6">
        <v>1.2</v>
      </c>
      <c r="F254" s="6" t="s">
        <v>2</v>
      </c>
      <c r="G254" s="6">
        <v>2500</v>
      </c>
      <c r="H254" s="6">
        <v>2500</v>
      </c>
      <c r="X254" s="6">
        <v>1</v>
      </c>
    </row>
    <row r="255" spans="1:24" s="6" customFormat="1" x14ac:dyDescent="0.15">
      <c r="A255" s="8">
        <v>15320308</v>
      </c>
      <c r="B255" s="6">
        <v>1</v>
      </c>
      <c r="C255" s="7" t="s">
        <v>518</v>
      </c>
      <c r="D255" s="7" t="s">
        <v>518</v>
      </c>
      <c r="E255" s="6">
        <v>1.2</v>
      </c>
      <c r="R255" s="6">
        <v>275</v>
      </c>
      <c r="S255" s="6">
        <v>275</v>
      </c>
      <c r="T255" s="6">
        <v>25</v>
      </c>
    </row>
    <row r="256" spans="1:24" s="6" customFormat="1" x14ac:dyDescent="0.15">
      <c r="A256" s="8">
        <v>15320309</v>
      </c>
      <c r="B256" s="6">
        <v>1</v>
      </c>
      <c r="C256" s="7" t="s">
        <v>519</v>
      </c>
      <c r="D256" s="7" t="s">
        <v>519</v>
      </c>
      <c r="E256" s="6">
        <v>1.2</v>
      </c>
      <c r="R256" s="6">
        <v>440</v>
      </c>
      <c r="S256" s="6">
        <v>440</v>
      </c>
      <c r="T256" s="6">
        <v>40</v>
      </c>
    </row>
    <row r="257" spans="1:24" s="6" customFormat="1" x14ac:dyDescent="0.15">
      <c r="A257" s="8">
        <v>15330401</v>
      </c>
      <c r="B257" s="6">
        <v>1</v>
      </c>
      <c r="C257" s="7" t="s">
        <v>100</v>
      </c>
      <c r="D257" s="7" t="s">
        <v>100</v>
      </c>
      <c r="E257" s="6">
        <v>1.2</v>
      </c>
      <c r="F257" s="6" t="s">
        <v>2</v>
      </c>
      <c r="G257" s="6">
        <v>9800</v>
      </c>
      <c r="H257" s="6">
        <v>10200</v>
      </c>
      <c r="U257" s="6">
        <v>1</v>
      </c>
    </row>
    <row r="258" spans="1:24" s="6" customFormat="1" x14ac:dyDescent="0.15">
      <c r="A258" s="8">
        <v>15330402</v>
      </c>
      <c r="B258" s="6">
        <v>1</v>
      </c>
      <c r="C258" s="7" t="s">
        <v>129</v>
      </c>
      <c r="D258" s="7" t="s">
        <v>129</v>
      </c>
      <c r="E258" s="6">
        <v>1.2</v>
      </c>
      <c r="R258" s="6">
        <v>1000</v>
      </c>
      <c r="S258" s="6">
        <v>1000</v>
      </c>
      <c r="T258" s="6">
        <v>50</v>
      </c>
    </row>
    <row r="259" spans="1:24" s="6" customFormat="1" x14ac:dyDescent="0.15">
      <c r="A259" s="8">
        <v>15330403</v>
      </c>
      <c r="B259" s="6">
        <v>1</v>
      </c>
      <c r="C259" s="7" t="s">
        <v>130</v>
      </c>
      <c r="D259" s="7" t="s">
        <v>130</v>
      </c>
      <c r="E259" s="6">
        <v>1.2</v>
      </c>
      <c r="R259" s="6">
        <v>1000</v>
      </c>
      <c r="S259" s="6">
        <v>1000</v>
      </c>
      <c r="T259" s="6">
        <v>50</v>
      </c>
    </row>
    <row r="260" spans="1:24" s="6" customFormat="1" x14ac:dyDescent="0.15">
      <c r="A260" s="8">
        <v>15330404</v>
      </c>
      <c r="B260" s="6">
        <v>1</v>
      </c>
      <c r="C260" s="7" t="s">
        <v>131</v>
      </c>
      <c r="D260" s="7" t="s">
        <v>131</v>
      </c>
      <c r="E260" s="6">
        <v>1.2</v>
      </c>
      <c r="R260" s="6">
        <v>1000</v>
      </c>
      <c r="S260" s="6">
        <v>1000</v>
      </c>
      <c r="T260" s="6">
        <v>50</v>
      </c>
    </row>
    <row r="261" spans="1:24" s="6" customFormat="1" x14ac:dyDescent="0.15">
      <c r="A261" s="24">
        <v>15330406</v>
      </c>
      <c r="B261" s="6">
        <v>1</v>
      </c>
      <c r="C261" s="7" t="s">
        <v>128</v>
      </c>
      <c r="D261" s="7" t="s">
        <v>128</v>
      </c>
      <c r="E261" s="6">
        <v>1.2</v>
      </c>
      <c r="F261" s="6" t="s">
        <v>2</v>
      </c>
      <c r="G261" s="6">
        <v>41170</v>
      </c>
      <c r="H261" s="6">
        <v>41630</v>
      </c>
      <c r="I261" s="6">
        <v>920</v>
      </c>
      <c r="R261" s="6">
        <v>450</v>
      </c>
      <c r="S261" s="6">
        <v>450</v>
      </c>
      <c r="T261" s="6">
        <v>60</v>
      </c>
    </row>
    <row r="262" spans="1:24" s="6" customFormat="1" x14ac:dyDescent="0.15">
      <c r="A262" s="24">
        <v>15330407</v>
      </c>
      <c r="B262" s="6">
        <v>1</v>
      </c>
      <c r="C262" s="7" t="s">
        <v>298</v>
      </c>
      <c r="D262" s="7" t="s">
        <v>298</v>
      </c>
      <c r="E262" s="6">
        <v>1.2</v>
      </c>
      <c r="F262" s="6" t="s">
        <v>2</v>
      </c>
      <c r="G262" s="6">
        <v>39000</v>
      </c>
      <c r="H262" s="6">
        <v>41000</v>
      </c>
      <c r="I262" s="6">
        <v>400</v>
      </c>
    </row>
    <row r="263" spans="1:24" s="6" customFormat="1" x14ac:dyDescent="0.15">
      <c r="A263" s="24">
        <v>15330408</v>
      </c>
      <c r="B263" s="6">
        <v>1</v>
      </c>
      <c r="C263" s="7" t="s">
        <v>299</v>
      </c>
      <c r="D263" s="7" t="s">
        <v>299</v>
      </c>
      <c r="E263" s="6">
        <v>1.2</v>
      </c>
      <c r="R263" s="6">
        <v>-500</v>
      </c>
      <c r="S263" s="6">
        <v>-500</v>
      </c>
      <c r="T263" s="6">
        <v>-10</v>
      </c>
    </row>
    <row r="264" spans="1:24" s="6" customFormat="1" x14ac:dyDescent="0.15">
      <c r="A264" s="8">
        <v>15330409</v>
      </c>
      <c r="B264" s="6">
        <v>1</v>
      </c>
      <c r="C264" s="7" t="s">
        <v>300</v>
      </c>
      <c r="D264" s="7" t="s">
        <v>300</v>
      </c>
      <c r="E264" s="6">
        <v>1.2</v>
      </c>
      <c r="R264" s="6">
        <v>-500</v>
      </c>
      <c r="S264" s="6">
        <v>-500</v>
      </c>
      <c r="T264" s="6">
        <v>-10</v>
      </c>
    </row>
    <row r="265" spans="1:24" s="6" customFormat="1" x14ac:dyDescent="0.15">
      <c r="A265" s="8">
        <v>15330410</v>
      </c>
      <c r="B265" s="6">
        <v>1</v>
      </c>
      <c r="C265" s="7" t="s">
        <v>520</v>
      </c>
      <c r="D265" s="7" t="s">
        <v>520</v>
      </c>
      <c r="E265" s="6">
        <v>1.2</v>
      </c>
      <c r="R265" s="6">
        <v>440</v>
      </c>
      <c r="S265" s="6">
        <v>440</v>
      </c>
      <c r="T265" s="6">
        <v>40</v>
      </c>
    </row>
    <row r="266" spans="1:24" s="6" customFormat="1" x14ac:dyDescent="0.15">
      <c r="A266" s="8">
        <v>15330411</v>
      </c>
      <c r="B266" s="6">
        <v>1</v>
      </c>
      <c r="C266" s="7" t="s">
        <v>521</v>
      </c>
      <c r="D266" s="7" t="s">
        <v>521</v>
      </c>
      <c r="E266" s="6">
        <v>1.2</v>
      </c>
      <c r="R266" s="6">
        <v>440</v>
      </c>
      <c r="S266" s="6">
        <v>440</v>
      </c>
      <c r="T266" s="6">
        <v>40</v>
      </c>
    </row>
    <row r="267" spans="1:24" s="6" customFormat="1" x14ac:dyDescent="0.15">
      <c r="A267" s="8">
        <v>15340101</v>
      </c>
      <c r="B267" s="6">
        <v>1</v>
      </c>
      <c r="C267" s="7" t="s">
        <v>522</v>
      </c>
      <c r="D267" s="7" t="s">
        <v>522</v>
      </c>
      <c r="E267" s="6">
        <v>1.2</v>
      </c>
      <c r="F267" s="6" t="s">
        <v>2</v>
      </c>
      <c r="G267" s="6">
        <v>9800</v>
      </c>
      <c r="H267" s="6">
        <v>10200</v>
      </c>
      <c r="U267" s="6">
        <v>1</v>
      </c>
    </row>
    <row r="268" spans="1:24" s="6" customFormat="1" x14ac:dyDescent="0.15">
      <c r="A268" s="8">
        <v>15340102</v>
      </c>
      <c r="B268" s="6">
        <v>1</v>
      </c>
      <c r="C268" s="7" t="s">
        <v>523</v>
      </c>
      <c r="D268" s="7" t="s">
        <v>523</v>
      </c>
      <c r="E268" s="6">
        <v>1.2</v>
      </c>
      <c r="F268" s="6" t="s">
        <v>2</v>
      </c>
      <c r="G268" s="6">
        <v>49000</v>
      </c>
      <c r="H268" s="6">
        <v>51000</v>
      </c>
      <c r="I268" s="6">
        <v>400</v>
      </c>
    </row>
    <row r="269" spans="1:24" s="6" customFormat="1" x14ac:dyDescent="0.15">
      <c r="A269" s="8">
        <v>15340104</v>
      </c>
      <c r="B269" s="6">
        <v>1</v>
      </c>
      <c r="C269" s="7" t="s">
        <v>524</v>
      </c>
      <c r="D269" s="7" t="s">
        <v>524</v>
      </c>
      <c r="E269" s="6">
        <v>1.2</v>
      </c>
      <c r="F269" s="6" t="s">
        <v>2</v>
      </c>
      <c r="G269" s="6">
        <v>34000</v>
      </c>
      <c r="H269" s="6">
        <v>36000</v>
      </c>
      <c r="I269" s="6">
        <v>400</v>
      </c>
      <c r="R269" s="6">
        <v>70</v>
      </c>
      <c r="S269" s="6">
        <v>70</v>
      </c>
      <c r="T269" s="6">
        <v>10</v>
      </c>
    </row>
    <row r="270" spans="1:24" s="6" customFormat="1" x14ac:dyDescent="0.15">
      <c r="A270" s="8">
        <v>15340105</v>
      </c>
      <c r="B270" s="6">
        <v>1</v>
      </c>
      <c r="C270" s="7" t="s">
        <v>525</v>
      </c>
      <c r="D270" s="7" t="s">
        <v>525</v>
      </c>
      <c r="E270" s="6">
        <v>1.2</v>
      </c>
      <c r="F270" s="6" t="s">
        <v>2</v>
      </c>
      <c r="G270" s="6">
        <v>2500</v>
      </c>
      <c r="H270" s="6">
        <v>2500</v>
      </c>
      <c r="X270" s="6">
        <v>1</v>
      </c>
    </row>
    <row r="271" spans="1:24" s="6" customFormat="1" x14ac:dyDescent="0.15">
      <c r="A271" s="8">
        <v>15340106</v>
      </c>
      <c r="B271" s="6">
        <v>1</v>
      </c>
      <c r="C271" s="7" t="s">
        <v>296</v>
      </c>
      <c r="D271" s="7" t="s">
        <v>296</v>
      </c>
      <c r="E271" s="6">
        <v>1.2</v>
      </c>
      <c r="R271" s="6">
        <v>-100</v>
      </c>
      <c r="S271" s="6">
        <v>-100</v>
      </c>
      <c r="T271" s="6">
        <v>-5</v>
      </c>
    </row>
    <row r="272" spans="1:24" x14ac:dyDescent="0.15">
      <c r="A272" s="8">
        <v>15340107</v>
      </c>
      <c r="B272" s="6">
        <v>1</v>
      </c>
      <c r="C272" s="7" t="s">
        <v>297</v>
      </c>
      <c r="D272" s="7" t="s">
        <v>297</v>
      </c>
      <c r="E272" s="6">
        <v>1.2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>
        <v>-100</v>
      </c>
      <c r="S272" s="6">
        <v>-100</v>
      </c>
      <c r="T272" s="6">
        <v>-5</v>
      </c>
      <c r="U272" s="6"/>
      <c r="V272" s="6"/>
      <c r="W272" s="6"/>
      <c r="X272" s="6"/>
    </row>
    <row r="273" spans="1:24" x14ac:dyDescent="0.15">
      <c r="A273" s="8">
        <v>15340112</v>
      </c>
      <c r="B273" s="6">
        <v>1</v>
      </c>
      <c r="C273" s="7" t="s">
        <v>392</v>
      </c>
      <c r="D273" s="7" t="s">
        <v>392</v>
      </c>
      <c r="E273" s="6">
        <v>1.2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>
        <v>5000</v>
      </c>
      <c r="S273" s="6">
        <v>5000</v>
      </c>
      <c r="T273" s="6"/>
      <c r="U273" s="6"/>
      <c r="V273" s="6"/>
      <c r="W273" s="6"/>
      <c r="X273" s="6"/>
    </row>
    <row r="274" spans="1:24" x14ac:dyDescent="0.15">
      <c r="A274" s="8">
        <v>15340113</v>
      </c>
      <c r="B274" s="6">
        <v>1</v>
      </c>
      <c r="C274" s="7" t="s">
        <v>393</v>
      </c>
      <c r="D274" s="7" t="s">
        <v>393</v>
      </c>
      <c r="E274" s="6">
        <v>1.2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>
        <v>10000</v>
      </c>
      <c r="S274" s="6">
        <v>10000</v>
      </c>
      <c r="T274" s="6">
        <v>200</v>
      </c>
      <c r="U274" s="6"/>
      <c r="V274" s="6"/>
      <c r="W274" s="6"/>
      <c r="X274" s="6"/>
    </row>
    <row r="275" spans="1:24" x14ac:dyDescent="0.15">
      <c r="A275" s="8">
        <v>15340108</v>
      </c>
      <c r="B275" s="6">
        <v>1</v>
      </c>
      <c r="C275" s="7" t="s">
        <v>526</v>
      </c>
      <c r="D275" s="7" t="s">
        <v>526</v>
      </c>
      <c r="E275" s="6">
        <v>1.2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>
        <v>440</v>
      </c>
      <c r="S275" s="6">
        <v>440</v>
      </c>
      <c r="T275" s="6">
        <v>40</v>
      </c>
      <c r="U275" s="6"/>
      <c r="V275" s="6"/>
      <c r="W275" s="6"/>
      <c r="X275" s="6"/>
    </row>
    <row r="276" spans="1:24" s="19" customFormat="1" x14ac:dyDescent="0.15">
      <c r="A276" s="8">
        <v>15340109</v>
      </c>
      <c r="B276" s="6">
        <v>1</v>
      </c>
      <c r="C276" s="7" t="s">
        <v>527</v>
      </c>
      <c r="D276" s="7" t="s">
        <v>527</v>
      </c>
      <c r="E276" s="6">
        <v>1.2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>
        <v>440</v>
      </c>
      <c r="S276" s="6">
        <v>440</v>
      </c>
      <c r="T276" s="6">
        <v>40</v>
      </c>
      <c r="U276" s="6"/>
      <c r="V276" s="6"/>
      <c r="W276" s="6"/>
      <c r="X276" s="6"/>
    </row>
    <row r="277" spans="1:24" s="19" customFormat="1" x14ac:dyDescent="0.15">
      <c r="A277" s="8">
        <v>15340201</v>
      </c>
      <c r="B277" s="6">
        <v>1</v>
      </c>
      <c r="C277" s="7" t="s">
        <v>121</v>
      </c>
      <c r="D277" s="7" t="s">
        <v>121</v>
      </c>
      <c r="E277" s="6">
        <v>1.2</v>
      </c>
      <c r="F277" s="6" t="s">
        <v>2</v>
      </c>
      <c r="G277" s="6">
        <v>9800</v>
      </c>
      <c r="H277" s="6">
        <v>10200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>
        <v>1</v>
      </c>
      <c r="V277" s="6"/>
      <c r="W277" s="6"/>
      <c r="X277" s="6"/>
    </row>
    <row r="278" spans="1:24" s="19" customFormat="1" x14ac:dyDescent="0.15">
      <c r="A278" s="8">
        <v>15340202</v>
      </c>
      <c r="B278" s="6">
        <v>1</v>
      </c>
      <c r="C278" s="7" t="s">
        <v>127</v>
      </c>
      <c r="D278" s="7" t="s">
        <v>127</v>
      </c>
      <c r="E278" s="6">
        <v>1.2</v>
      </c>
      <c r="F278" s="6" t="s">
        <v>2</v>
      </c>
      <c r="G278" s="6">
        <v>13137</v>
      </c>
      <c r="H278" s="6">
        <v>13314</v>
      </c>
      <c r="I278" s="6">
        <v>265</v>
      </c>
      <c r="J278" s="6"/>
      <c r="K278" s="6"/>
      <c r="L278" s="6"/>
      <c r="M278" s="6"/>
      <c r="N278" s="6"/>
      <c r="O278" s="6"/>
      <c r="P278" s="6"/>
      <c r="Q278" s="6"/>
      <c r="R278" s="6">
        <v>240</v>
      </c>
      <c r="S278" s="6">
        <v>240</v>
      </c>
      <c r="T278" s="6">
        <v>30</v>
      </c>
      <c r="U278" s="6"/>
      <c r="V278" s="6"/>
      <c r="W278" s="6"/>
      <c r="X278" s="6"/>
    </row>
    <row r="279" spans="1:24" s="19" customFormat="1" x14ac:dyDescent="0.15">
      <c r="A279" s="8">
        <v>15340204</v>
      </c>
      <c r="B279" s="6">
        <v>1</v>
      </c>
      <c r="C279" s="7" t="s">
        <v>122</v>
      </c>
      <c r="D279" s="7" t="s">
        <v>122</v>
      </c>
      <c r="E279" s="6">
        <v>1.2</v>
      </c>
      <c r="F279" s="6" t="s">
        <v>2</v>
      </c>
      <c r="G279" s="6">
        <v>49000</v>
      </c>
      <c r="H279" s="6">
        <v>51000</v>
      </c>
      <c r="I279" s="6">
        <v>400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s="19" customFormat="1" x14ac:dyDescent="0.15">
      <c r="A280" s="8">
        <v>15340205</v>
      </c>
      <c r="B280" s="6">
        <v>1</v>
      </c>
      <c r="C280" s="7" t="s">
        <v>125</v>
      </c>
      <c r="D280" s="7" t="s">
        <v>125</v>
      </c>
      <c r="E280" s="6">
        <v>1.2</v>
      </c>
      <c r="F280" s="6" t="s">
        <v>2</v>
      </c>
      <c r="G280" s="6">
        <v>29000</v>
      </c>
      <c r="H280" s="6">
        <v>31000</v>
      </c>
      <c r="I280" s="6">
        <v>400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s="19" customFormat="1" x14ac:dyDescent="0.15">
      <c r="A281" s="8">
        <v>15340206</v>
      </c>
      <c r="B281" s="6">
        <v>1</v>
      </c>
      <c r="C281" s="7" t="s">
        <v>126</v>
      </c>
      <c r="D281" s="7" t="s">
        <v>126</v>
      </c>
      <c r="E281" s="6">
        <v>1.2</v>
      </c>
      <c r="F281" s="6" t="s">
        <v>2</v>
      </c>
      <c r="G281" s="6">
        <v>20400</v>
      </c>
      <c r="H281" s="6">
        <v>21600</v>
      </c>
      <c r="I281" s="6">
        <v>240</v>
      </c>
      <c r="J281" s="6"/>
      <c r="K281" s="6"/>
      <c r="L281" s="6"/>
      <c r="M281" s="6"/>
      <c r="N281" s="6"/>
      <c r="O281" s="6"/>
      <c r="P281" s="6"/>
      <c r="Q281" s="6"/>
      <c r="R281" s="6">
        <v>90</v>
      </c>
      <c r="S281" s="6">
        <v>90</v>
      </c>
      <c r="T281" s="6">
        <v>20</v>
      </c>
      <c r="U281" s="6"/>
      <c r="V281" s="6"/>
      <c r="W281" s="6"/>
      <c r="X281" s="6"/>
    </row>
    <row r="282" spans="1:24" x14ac:dyDescent="0.15">
      <c r="A282" s="8">
        <v>15340207</v>
      </c>
      <c r="B282" s="6">
        <v>1</v>
      </c>
      <c r="C282" s="7" t="s">
        <v>123</v>
      </c>
      <c r="D282" s="7" t="s">
        <v>123</v>
      </c>
      <c r="E282" s="35">
        <v>1.2</v>
      </c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>
        <v>-5000</v>
      </c>
      <c r="S282" s="35">
        <v>-5000</v>
      </c>
      <c r="T282" s="6"/>
      <c r="U282" s="6"/>
      <c r="V282" s="6"/>
      <c r="W282" s="6"/>
      <c r="X282" s="6"/>
    </row>
    <row r="283" spans="1:24" x14ac:dyDescent="0.15">
      <c r="A283" s="8">
        <v>15340208</v>
      </c>
      <c r="B283" s="6">
        <v>1</v>
      </c>
      <c r="C283" s="7" t="s">
        <v>124</v>
      </c>
      <c r="D283" s="7" t="s">
        <v>124</v>
      </c>
      <c r="E283" s="6">
        <v>1.2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36">
        <v>-5000</v>
      </c>
      <c r="S283" s="36">
        <v>-5000</v>
      </c>
      <c r="T283" s="6"/>
      <c r="U283" s="6"/>
      <c r="V283" s="6"/>
      <c r="W283" s="6"/>
      <c r="X283" s="6"/>
    </row>
    <row r="284" spans="1:24" x14ac:dyDescent="0.15">
      <c r="A284" s="8">
        <v>15340209</v>
      </c>
      <c r="B284" s="6">
        <v>1</v>
      </c>
      <c r="C284" s="7" t="s">
        <v>528</v>
      </c>
      <c r="D284" s="7" t="s">
        <v>528</v>
      </c>
      <c r="E284" s="35">
        <v>1.2</v>
      </c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>
        <v>200</v>
      </c>
      <c r="S284" s="35">
        <v>200</v>
      </c>
      <c r="T284" s="6">
        <v>20</v>
      </c>
      <c r="U284" s="6"/>
      <c r="V284" s="6"/>
      <c r="W284" s="6"/>
      <c r="X284" s="6"/>
    </row>
    <row r="285" spans="1:24" x14ac:dyDescent="0.15">
      <c r="A285" s="8">
        <v>15340210</v>
      </c>
      <c r="B285" s="6">
        <v>1</v>
      </c>
      <c r="C285" s="7" t="s">
        <v>529</v>
      </c>
      <c r="D285" s="7" t="s">
        <v>529</v>
      </c>
      <c r="E285" s="6">
        <v>1.2</v>
      </c>
      <c r="F285" s="6"/>
      <c r="G285" s="6"/>
      <c r="H285" s="6"/>
      <c r="I285" s="6"/>
      <c r="K285" s="6"/>
      <c r="L285" s="6"/>
      <c r="M285" s="6"/>
      <c r="N285" s="6"/>
      <c r="O285" s="6"/>
      <c r="P285" s="6"/>
      <c r="Q285" s="6"/>
      <c r="R285" s="6">
        <v>350</v>
      </c>
      <c r="S285" s="6">
        <v>350</v>
      </c>
      <c r="T285" s="6">
        <v>30</v>
      </c>
      <c r="U285" s="6"/>
      <c r="V285" s="6"/>
      <c r="W285" s="6"/>
      <c r="X285" s="6"/>
    </row>
    <row r="286" spans="1:24" x14ac:dyDescent="0.15">
      <c r="A286" s="8">
        <v>15340301</v>
      </c>
      <c r="B286" s="6">
        <v>1</v>
      </c>
      <c r="C286" s="7" t="s">
        <v>416</v>
      </c>
      <c r="D286" s="7" t="s">
        <v>41</v>
      </c>
      <c r="E286" s="35">
        <v>1.2</v>
      </c>
      <c r="F286" s="35" t="s">
        <v>2</v>
      </c>
      <c r="G286" s="35">
        <v>9800</v>
      </c>
      <c r="H286" s="35">
        <v>10200</v>
      </c>
      <c r="I286" s="35"/>
      <c r="K286" s="6"/>
      <c r="L286" s="6"/>
      <c r="M286" s="6"/>
      <c r="N286" s="6"/>
      <c r="O286" s="6"/>
      <c r="P286" s="6"/>
      <c r="Q286" s="6"/>
      <c r="R286" s="35"/>
      <c r="S286" s="35"/>
      <c r="T286" s="35"/>
      <c r="U286" s="6">
        <v>1</v>
      </c>
      <c r="V286" s="6"/>
      <c r="W286" s="6"/>
      <c r="X286" s="6"/>
    </row>
    <row r="287" spans="1:24" x14ac:dyDescent="0.15">
      <c r="A287" s="8">
        <v>15340302</v>
      </c>
      <c r="B287" s="6">
        <v>1</v>
      </c>
      <c r="C287" s="7" t="s">
        <v>417</v>
      </c>
      <c r="D287" s="7" t="s">
        <v>42</v>
      </c>
      <c r="E287" s="35">
        <v>1.2</v>
      </c>
      <c r="F287" s="35" t="s">
        <v>2</v>
      </c>
      <c r="G287" s="35">
        <v>39200</v>
      </c>
      <c r="H287" s="35">
        <v>40800</v>
      </c>
      <c r="I287" s="35">
        <v>320</v>
      </c>
      <c r="K287" s="6"/>
      <c r="L287" s="6"/>
      <c r="M287" s="6"/>
      <c r="N287" s="6"/>
      <c r="O287" s="6"/>
      <c r="P287" s="6"/>
      <c r="Q287" s="6"/>
      <c r="R287" s="35"/>
      <c r="S287" s="35"/>
      <c r="T287" s="35"/>
      <c r="U287" s="6"/>
      <c r="V287" s="6"/>
      <c r="W287" s="6"/>
      <c r="X287" s="6"/>
    </row>
    <row r="288" spans="1:24" x14ac:dyDescent="0.15">
      <c r="A288" s="8">
        <v>15340303</v>
      </c>
      <c r="B288" s="6">
        <v>1</v>
      </c>
      <c r="C288" s="39" t="s">
        <v>418</v>
      </c>
      <c r="D288" s="7" t="s">
        <v>43</v>
      </c>
      <c r="E288" s="6">
        <v>1.2</v>
      </c>
      <c r="F288" s="6" t="s">
        <v>2</v>
      </c>
      <c r="G288" s="6">
        <v>29000</v>
      </c>
      <c r="H288" s="6">
        <v>31000</v>
      </c>
      <c r="I288" s="6">
        <v>400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x14ac:dyDescent="0.15">
      <c r="A289" s="8">
        <v>15340305</v>
      </c>
      <c r="B289" s="6">
        <v>1</v>
      </c>
      <c r="C289" s="39" t="s">
        <v>419</v>
      </c>
      <c r="D289" s="7" t="s">
        <v>44</v>
      </c>
      <c r="E289" s="6">
        <v>1.2</v>
      </c>
      <c r="F289" s="6" t="s">
        <v>2</v>
      </c>
      <c r="G289" s="6">
        <v>20400</v>
      </c>
      <c r="H289" s="6">
        <v>21600</v>
      </c>
      <c r="I289" s="6">
        <v>240</v>
      </c>
      <c r="J289" s="6"/>
      <c r="K289" s="6"/>
      <c r="L289" s="6"/>
      <c r="M289" s="6"/>
      <c r="N289" s="6"/>
      <c r="O289" s="6"/>
      <c r="P289" s="6"/>
      <c r="Q289" s="6"/>
      <c r="R289" s="6">
        <v>70</v>
      </c>
      <c r="S289" s="6">
        <v>70</v>
      </c>
      <c r="T289" s="6">
        <v>10</v>
      </c>
      <c r="U289" s="6"/>
      <c r="V289" s="6"/>
      <c r="W289" s="6"/>
      <c r="X289" s="6"/>
    </row>
    <row r="290" spans="1:24" x14ac:dyDescent="0.15">
      <c r="A290" s="8">
        <v>15340306</v>
      </c>
      <c r="B290" s="6">
        <v>1</v>
      </c>
      <c r="C290" s="7" t="s">
        <v>420</v>
      </c>
      <c r="D290" s="7" t="s">
        <v>420</v>
      </c>
      <c r="E290" s="6">
        <v>1.2</v>
      </c>
      <c r="F290" s="6"/>
      <c r="G290" s="6"/>
      <c r="H290" s="6"/>
      <c r="I290" s="6"/>
      <c r="K290" s="6"/>
      <c r="L290" s="6"/>
      <c r="M290" s="6"/>
      <c r="N290" s="6"/>
      <c r="O290" s="6"/>
      <c r="P290" s="6"/>
      <c r="Q290" s="6"/>
      <c r="R290" s="6">
        <v>1500</v>
      </c>
      <c r="S290" s="6">
        <v>1500</v>
      </c>
      <c r="T290" s="6"/>
      <c r="U290" s="6"/>
      <c r="V290" s="6"/>
      <c r="W290" s="6"/>
      <c r="X290" s="6"/>
    </row>
    <row r="291" spans="1:24" x14ac:dyDescent="0.15">
      <c r="A291" s="8">
        <v>15340307</v>
      </c>
      <c r="B291" s="6">
        <v>1</v>
      </c>
      <c r="C291" s="7" t="s">
        <v>421</v>
      </c>
      <c r="D291" s="7" t="s">
        <v>45</v>
      </c>
      <c r="E291" s="6">
        <v>1.2</v>
      </c>
      <c r="F291" s="6" t="s">
        <v>2</v>
      </c>
      <c r="G291" s="6">
        <v>40000</v>
      </c>
      <c r="H291" s="6">
        <v>40000</v>
      </c>
      <c r="I291" s="6"/>
      <c r="J291" s="19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x14ac:dyDescent="0.15">
      <c r="A292" s="8">
        <v>15340308</v>
      </c>
      <c r="B292" s="6">
        <v>1</v>
      </c>
      <c r="C292" s="7" t="s">
        <v>530</v>
      </c>
      <c r="D292" s="7" t="s">
        <v>530</v>
      </c>
      <c r="E292" s="6">
        <v>1.2</v>
      </c>
      <c r="F292" s="6"/>
      <c r="G292" s="6"/>
      <c r="H292" s="6"/>
      <c r="I292" s="6"/>
      <c r="J292" s="19"/>
      <c r="K292" s="6"/>
      <c r="L292" s="6"/>
      <c r="M292" s="6"/>
      <c r="N292" s="6"/>
      <c r="O292" s="6"/>
      <c r="P292" s="6"/>
      <c r="Q292" s="6"/>
      <c r="R292" s="6">
        <v>350</v>
      </c>
      <c r="S292" s="6">
        <v>350</v>
      </c>
      <c r="T292" s="6">
        <v>30</v>
      </c>
      <c r="U292" s="6"/>
      <c r="V292" s="6"/>
      <c r="W292" s="6"/>
      <c r="X292" s="6"/>
    </row>
    <row r="293" spans="1:24" x14ac:dyDescent="0.15">
      <c r="A293" s="8">
        <v>15340309</v>
      </c>
      <c r="B293" s="6">
        <v>1</v>
      </c>
      <c r="C293" s="7" t="s">
        <v>531</v>
      </c>
      <c r="D293" s="7" t="s">
        <v>531</v>
      </c>
      <c r="E293" s="6">
        <v>1.2</v>
      </c>
      <c r="F293" s="6"/>
      <c r="G293" s="6"/>
      <c r="H293" s="6"/>
      <c r="I293" s="6"/>
      <c r="J293" s="19"/>
      <c r="K293" s="6"/>
      <c r="L293" s="6"/>
      <c r="M293" s="6"/>
      <c r="N293" s="6"/>
      <c r="O293" s="6"/>
      <c r="P293" s="6"/>
      <c r="Q293" s="6"/>
      <c r="R293" s="6">
        <v>350</v>
      </c>
      <c r="S293" s="6">
        <v>350</v>
      </c>
      <c r="T293" s="6">
        <v>30</v>
      </c>
      <c r="U293" s="6"/>
      <c r="V293" s="6"/>
      <c r="W293" s="6"/>
      <c r="X293" s="6"/>
    </row>
    <row r="294" spans="1:24" x14ac:dyDescent="0.15">
      <c r="A294" s="8">
        <v>15340401</v>
      </c>
      <c r="B294" s="6">
        <v>1</v>
      </c>
      <c r="C294" s="7" t="s">
        <v>97</v>
      </c>
      <c r="D294" s="7" t="s">
        <v>97</v>
      </c>
      <c r="E294" s="9">
        <v>1.2</v>
      </c>
      <c r="F294" s="9" t="s">
        <v>2</v>
      </c>
      <c r="G294" s="6">
        <v>9500</v>
      </c>
      <c r="H294" s="6">
        <v>10200</v>
      </c>
      <c r="I294" s="9"/>
      <c r="J294" s="19"/>
      <c r="K294" s="9"/>
      <c r="L294" s="9"/>
      <c r="M294" s="9"/>
      <c r="N294" s="9"/>
      <c r="O294" s="9"/>
      <c r="P294" s="9"/>
      <c r="Q294" s="9"/>
      <c r="R294" s="6"/>
      <c r="S294" s="6"/>
      <c r="T294" s="6"/>
      <c r="U294" s="9">
        <v>1</v>
      </c>
      <c r="V294" s="9"/>
      <c r="W294" s="9"/>
      <c r="X294" s="9"/>
    </row>
    <row r="295" spans="1:24" x14ac:dyDescent="0.15">
      <c r="A295" s="8">
        <v>15340402</v>
      </c>
      <c r="B295" s="6">
        <v>1</v>
      </c>
      <c r="C295" s="7" t="s">
        <v>99</v>
      </c>
      <c r="D295" s="7" t="s">
        <v>99</v>
      </c>
      <c r="E295" s="9">
        <v>1.2</v>
      </c>
      <c r="F295" s="9" t="s">
        <v>2</v>
      </c>
      <c r="G295" s="6">
        <v>20000</v>
      </c>
      <c r="H295" s="6">
        <v>20000</v>
      </c>
      <c r="I295" s="9">
        <v>1000</v>
      </c>
      <c r="J295" s="19"/>
      <c r="K295" s="9"/>
      <c r="L295" s="9"/>
      <c r="M295" s="9"/>
      <c r="N295" s="9"/>
      <c r="O295" s="9"/>
      <c r="P295" s="9"/>
      <c r="Q295" s="9"/>
      <c r="R295" s="6"/>
      <c r="S295" s="6"/>
      <c r="T295" s="6"/>
      <c r="U295" s="9"/>
      <c r="V295" s="9"/>
      <c r="W295" s="9"/>
      <c r="X295" s="9"/>
    </row>
    <row r="296" spans="1:24" x14ac:dyDescent="0.15">
      <c r="A296" s="8">
        <v>15340405</v>
      </c>
      <c r="B296" s="6">
        <v>1</v>
      </c>
      <c r="C296" s="7" t="s">
        <v>98</v>
      </c>
      <c r="D296" s="7" t="s">
        <v>98</v>
      </c>
      <c r="E296" s="9">
        <v>1.2</v>
      </c>
      <c r="F296" s="9" t="s">
        <v>2</v>
      </c>
      <c r="G296" s="6">
        <v>24000</v>
      </c>
      <c r="H296" s="6">
        <v>26000</v>
      </c>
      <c r="I296" s="9">
        <v>400</v>
      </c>
      <c r="J296" s="19"/>
      <c r="K296" s="9"/>
      <c r="L296" s="9"/>
      <c r="M296" s="9"/>
      <c r="N296" s="9"/>
      <c r="O296" s="9"/>
      <c r="P296" s="9"/>
      <c r="Q296" s="9"/>
      <c r="R296" s="6">
        <v>70</v>
      </c>
      <c r="S296" s="6">
        <v>70</v>
      </c>
      <c r="T296" s="6">
        <v>10</v>
      </c>
      <c r="U296" s="9"/>
      <c r="V296" s="9"/>
      <c r="W296" s="9"/>
      <c r="X296" s="9"/>
    </row>
    <row r="297" spans="1:24" s="6" customFormat="1" x14ac:dyDescent="0.15">
      <c r="A297" s="8">
        <v>15340410</v>
      </c>
      <c r="B297" s="6">
        <v>1</v>
      </c>
      <c r="C297" s="7" t="s">
        <v>282</v>
      </c>
      <c r="D297" s="7" t="s">
        <v>282</v>
      </c>
      <c r="E297" s="6">
        <v>1.2</v>
      </c>
      <c r="F297" s="6" t="s">
        <v>2</v>
      </c>
      <c r="G297" s="6">
        <v>24000</v>
      </c>
      <c r="H297" s="6">
        <v>26000</v>
      </c>
      <c r="I297" s="6">
        <v>400</v>
      </c>
      <c r="R297" s="6">
        <v>70</v>
      </c>
      <c r="S297" s="6">
        <v>70</v>
      </c>
    </row>
    <row r="298" spans="1:24" s="6" customFormat="1" x14ac:dyDescent="0.15">
      <c r="A298" s="8">
        <v>15340403</v>
      </c>
      <c r="B298" s="6">
        <v>1</v>
      </c>
      <c r="C298" s="7" t="s">
        <v>532</v>
      </c>
      <c r="D298" s="7" t="s">
        <v>532</v>
      </c>
      <c r="E298" s="35">
        <v>1.2</v>
      </c>
      <c r="F298" s="35"/>
      <c r="G298" s="35"/>
      <c r="H298" s="35"/>
      <c r="I298" s="35"/>
      <c r="R298" s="6">
        <v>440</v>
      </c>
      <c r="S298" s="6">
        <v>440</v>
      </c>
      <c r="T298" s="6">
        <v>40</v>
      </c>
    </row>
    <row r="299" spans="1:24" s="6" customFormat="1" x14ac:dyDescent="0.15">
      <c r="A299" s="8">
        <v>15340404</v>
      </c>
      <c r="B299" s="6">
        <v>1</v>
      </c>
      <c r="C299" s="7" t="s">
        <v>533</v>
      </c>
      <c r="D299" s="7" t="s">
        <v>533</v>
      </c>
      <c r="E299" s="35">
        <v>1.2</v>
      </c>
      <c r="F299" s="35"/>
      <c r="G299" s="35"/>
      <c r="H299" s="35"/>
      <c r="I299" s="35"/>
      <c r="R299" s="6">
        <v>440</v>
      </c>
      <c r="S299" s="6">
        <v>440</v>
      </c>
      <c r="T299" s="6">
        <v>40</v>
      </c>
    </row>
    <row r="300" spans="1:24" s="6" customFormat="1" x14ac:dyDescent="0.15">
      <c r="A300" s="8">
        <v>15340501</v>
      </c>
      <c r="B300" s="6">
        <v>1</v>
      </c>
      <c r="C300" s="7" t="s">
        <v>200</v>
      </c>
      <c r="D300" s="7" t="s">
        <v>200</v>
      </c>
      <c r="E300" s="35">
        <v>1.2</v>
      </c>
      <c r="F300" s="35" t="s">
        <v>2</v>
      </c>
      <c r="G300" s="35">
        <v>9800</v>
      </c>
      <c r="H300" s="35">
        <v>10200</v>
      </c>
      <c r="I300" s="35"/>
      <c r="U300" s="6">
        <v>1</v>
      </c>
    </row>
    <row r="301" spans="1:24" s="6" customFormat="1" x14ac:dyDescent="0.15">
      <c r="A301" s="8">
        <v>15340502</v>
      </c>
      <c r="B301" s="6">
        <v>1</v>
      </c>
      <c r="C301" s="7" t="s">
        <v>201</v>
      </c>
      <c r="D301" s="7" t="s">
        <v>201</v>
      </c>
      <c r="E301" s="35">
        <v>1.2</v>
      </c>
      <c r="F301" s="35" t="s">
        <v>2</v>
      </c>
      <c r="G301" s="35">
        <v>8729</v>
      </c>
      <c r="H301" s="35">
        <v>8905</v>
      </c>
      <c r="I301" s="35">
        <v>221</v>
      </c>
    </row>
    <row r="302" spans="1:24" s="6" customFormat="1" x14ac:dyDescent="0.15">
      <c r="A302" s="8">
        <v>15340503</v>
      </c>
      <c r="B302" s="6">
        <v>1</v>
      </c>
      <c r="C302" s="7" t="s">
        <v>202</v>
      </c>
      <c r="D302" s="7" t="s">
        <v>202</v>
      </c>
      <c r="E302" s="35">
        <v>1.2</v>
      </c>
      <c r="F302" s="35"/>
      <c r="G302" s="35"/>
      <c r="H302" s="35"/>
      <c r="I302" s="35"/>
      <c r="R302" s="6">
        <v>0.5</v>
      </c>
      <c r="S302" s="6">
        <v>0.5</v>
      </c>
    </row>
    <row r="303" spans="1:24" s="6" customFormat="1" x14ac:dyDescent="0.15">
      <c r="A303" s="8">
        <v>15340504</v>
      </c>
      <c r="B303" s="6">
        <v>1</v>
      </c>
      <c r="C303" s="7" t="s">
        <v>422</v>
      </c>
      <c r="D303" s="7" t="s">
        <v>422</v>
      </c>
      <c r="E303" s="35">
        <v>1.2</v>
      </c>
      <c r="F303" s="35"/>
      <c r="G303" s="35"/>
      <c r="H303" s="35"/>
      <c r="I303" s="35"/>
      <c r="R303" s="35">
        <v>2000</v>
      </c>
      <c r="S303" s="35">
        <v>2000</v>
      </c>
      <c r="T303" s="6">
        <v>50</v>
      </c>
    </row>
    <row r="304" spans="1:24" s="6" customFormat="1" x14ac:dyDescent="0.15">
      <c r="A304" s="8">
        <v>15340505</v>
      </c>
      <c r="B304" s="6">
        <v>1</v>
      </c>
      <c r="C304" s="7" t="s">
        <v>203</v>
      </c>
      <c r="D304" s="7" t="s">
        <v>203</v>
      </c>
      <c r="E304" s="35">
        <v>1.2</v>
      </c>
      <c r="F304" s="35" t="s">
        <v>2</v>
      </c>
      <c r="G304" s="35">
        <v>49000</v>
      </c>
      <c r="H304" s="35">
        <v>51000</v>
      </c>
      <c r="I304" s="35">
        <v>400</v>
      </c>
      <c r="R304" s="35">
        <v>820</v>
      </c>
      <c r="S304" s="35">
        <v>820</v>
      </c>
      <c r="T304" s="6">
        <v>100</v>
      </c>
    </row>
    <row r="305" spans="1:24" s="6" customFormat="1" x14ac:dyDescent="0.15">
      <c r="A305" s="8">
        <v>15340506</v>
      </c>
      <c r="B305" s="6">
        <v>1</v>
      </c>
      <c r="C305" s="7" t="s">
        <v>204</v>
      </c>
      <c r="D305" s="7" t="s">
        <v>204</v>
      </c>
      <c r="E305" s="35">
        <v>1.2</v>
      </c>
      <c r="F305" s="35" t="s">
        <v>2</v>
      </c>
      <c r="G305" s="35">
        <v>5000</v>
      </c>
      <c r="H305" s="35">
        <v>5000</v>
      </c>
      <c r="I305" s="35"/>
      <c r="R305" s="35"/>
      <c r="S305" s="35"/>
      <c r="X305" s="6">
        <v>1</v>
      </c>
    </row>
    <row r="306" spans="1:24" s="6" customFormat="1" x14ac:dyDescent="0.15">
      <c r="A306" s="8">
        <v>15340507</v>
      </c>
      <c r="B306" s="6">
        <v>1</v>
      </c>
      <c r="C306" s="7" t="s">
        <v>205</v>
      </c>
      <c r="D306" s="7" t="s">
        <v>205</v>
      </c>
      <c r="E306" s="35">
        <v>1.2</v>
      </c>
      <c r="F306" s="35" t="s">
        <v>2</v>
      </c>
      <c r="G306" s="35">
        <v>24000</v>
      </c>
      <c r="H306" s="35">
        <v>26000</v>
      </c>
      <c r="I306" s="35">
        <v>400</v>
      </c>
      <c r="R306" s="35">
        <v>130</v>
      </c>
      <c r="S306" s="35">
        <v>130</v>
      </c>
      <c r="T306" s="6">
        <v>20</v>
      </c>
    </row>
    <row r="307" spans="1:24" s="6" customFormat="1" x14ac:dyDescent="0.15">
      <c r="A307" s="8">
        <v>15340508</v>
      </c>
      <c r="B307" s="6">
        <v>1</v>
      </c>
      <c r="C307" s="7" t="s">
        <v>534</v>
      </c>
      <c r="D307" s="7" t="s">
        <v>534</v>
      </c>
      <c r="E307" s="35">
        <v>1.2</v>
      </c>
      <c r="F307" s="35"/>
      <c r="G307" s="35"/>
      <c r="H307" s="35"/>
      <c r="I307" s="35"/>
      <c r="R307" s="35">
        <v>350</v>
      </c>
      <c r="S307" s="35">
        <v>350</v>
      </c>
      <c r="T307" s="6">
        <v>30</v>
      </c>
    </row>
    <row r="308" spans="1:24" s="6" customFormat="1" x14ac:dyDescent="0.15">
      <c r="A308" s="10">
        <v>15340509</v>
      </c>
      <c r="B308" s="6">
        <v>1</v>
      </c>
      <c r="C308" s="7" t="s">
        <v>535</v>
      </c>
      <c r="D308" s="7" t="s">
        <v>535</v>
      </c>
      <c r="E308" s="6">
        <v>1.2</v>
      </c>
      <c r="R308" s="35">
        <v>350</v>
      </c>
      <c r="S308" s="35">
        <v>350</v>
      </c>
      <c r="T308" s="6">
        <v>30</v>
      </c>
    </row>
    <row r="309" spans="1:24" s="6" customFormat="1" x14ac:dyDescent="0.15">
      <c r="A309" s="8">
        <v>15340701</v>
      </c>
      <c r="B309" s="6">
        <v>1</v>
      </c>
      <c r="C309" s="7" t="s">
        <v>206</v>
      </c>
      <c r="D309" s="7" t="s">
        <v>206</v>
      </c>
      <c r="E309" s="6">
        <v>1.2</v>
      </c>
      <c r="F309" s="6" t="s">
        <v>2</v>
      </c>
      <c r="G309" s="6">
        <v>9800</v>
      </c>
      <c r="H309" s="6">
        <v>10200</v>
      </c>
      <c r="U309" s="6">
        <v>1</v>
      </c>
    </row>
    <row r="310" spans="1:24" s="6" customFormat="1" x14ac:dyDescent="0.15">
      <c r="A310" s="8">
        <v>15340702</v>
      </c>
      <c r="B310" s="6">
        <v>1</v>
      </c>
      <c r="C310" s="7" t="s">
        <v>207</v>
      </c>
      <c r="D310" s="7" t="s">
        <v>207</v>
      </c>
      <c r="E310" s="6">
        <v>1.2</v>
      </c>
      <c r="F310" s="6" t="s">
        <v>2</v>
      </c>
      <c r="G310" s="6">
        <v>24000</v>
      </c>
      <c r="H310" s="6">
        <v>26000</v>
      </c>
      <c r="I310" s="6">
        <v>400</v>
      </c>
    </row>
    <row r="311" spans="1:24" x14ac:dyDescent="0.15">
      <c r="A311" s="8">
        <v>15340703</v>
      </c>
      <c r="B311" s="6">
        <v>1</v>
      </c>
      <c r="C311" s="7" t="s">
        <v>208</v>
      </c>
      <c r="D311" s="7" t="s">
        <v>208</v>
      </c>
      <c r="E311" s="6">
        <v>1.2</v>
      </c>
      <c r="F311" s="6" t="s">
        <v>2</v>
      </c>
      <c r="G311" s="6">
        <v>24000</v>
      </c>
      <c r="H311" s="6">
        <v>26000</v>
      </c>
      <c r="I311" s="6">
        <v>400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x14ac:dyDescent="0.15">
      <c r="A312" s="8">
        <v>15340705</v>
      </c>
      <c r="B312" s="6">
        <v>1</v>
      </c>
      <c r="C312" s="7" t="s">
        <v>536</v>
      </c>
      <c r="D312" s="7" t="s">
        <v>536</v>
      </c>
      <c r="E312" s="35">
        <v>1.2</v>
      </c>
      <c r="F312" s="35"/>
      <c r="G312" s="35"/>
      <c r="H312" s="35"/>
      <c r="I312" s="35"/>
      <c r="J312" s="35"/>
      <c r="K312" s="6"/>
      <c r="L312" s="6"/>
      <c r="M312" s="6"/>
      <c r="N312" s="6"/>
      <c r="O312" s="6"/>
      <c r="P312" s="6"/>
      <c r="Q312" s="6"/>
      <c r="R312" s="6">
        <v>6000</v>
      </c>
      <c r="S312" s="6">
        <v>6000</v>
      </c>
      <c r="T312" s="6"/>
      <c r="U312" s="6"/>
      <c r="V312" s="6"/>
      <c r="W312" s="6"/>
      <c r="X312" s="6"/>
    </row>
    <row r="313" spans="1:24" x14ac:dyDescent="0.15">
      <c r="A313" s="10">
        <v>15340706</v>
      </c>
      <c r="B313" s="6">
        <v>1</v>
      </c>
      <c r="C313" s="7" t="s">
        <v>423</v>
      </c>
      <c r="D313" s="7" t="s">
        <v>423</v>
      </c>
      <c r="E313" s="6">
        <v>1.2</v>
      </c>
      <c r="F313" s="35"/>
      <c r="G313" s="35"/>
      <c r="H313" s="35"/>
      <c r="I313" s="35"/>
      <c r="J313" s="35"/>
      <c r="K313" s="6"/>
      <c r="L313" s="6"/>
      <c r="M313" s="6"/>
      <c r="N313" s="6"/>
      <c r="O313" s="6"/>
      <c r="P313" s="6"/>
      <c r="Q313" s="6"/>
      <c r="R313" s="35">
        <v>10000</v>
      </c>
      <c r="S313" s="35">
        <v>10000</v>
      </c>
      <c r="T313" s="35">
        <v>200</v>
      </c>
      <c r="U313" s="6"/>
      <c r="V313" s="6"/>
      <c r="W313" s="6"/>
      <c r="X313" s="6"/>
    </row>
    <row r="314" spans="1:24" x14ac:dyDescent="0.15">
      <c r="A314" s="8">
        <v>15340707</v>
      </c>
      <c r="B314" s="6">
        <v>1</v>
      </c>
      <c r="C314" s="7" t="s">
        <v>536</v>
      </c>
      <c r="D314" s="7" t="s">
        <v>536</v>
      </c>
      <c r="E314" s="6">
        <v>1.2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>
        <v>8000</v>
      </c>
      <c r="S314" s="6">
        <v>8000</v>
      </c>
      <c r="T314" s="6"/>
      <c r="U314" s="6"/>
      <c r="V314" s="6"/>
      <c r="W314" s="6"/>
      <c r="X314" s="6"/>
    </row>
    <row r="315" spans="1:24" x14ac:dyDescent="0.15">
      <c r="A315" s="8">
        <v>15340708</v>
      </c>
      <c r="B315" s="6">
        <v>1</v>
      </c>
      <c r="C315" s="7" t="s">
        <v>423</v>
      </c>
      <c r="D315" s="7" t="s">
        <v>423</v>
      </c>
      <c r="E315" s="6">
        <v>1.2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>
        <v>12000</v>
      </c>
      <c r="S315" s="6">
        <v>12000</v>
      </c>
      <c r="T315" s="6">
        <v>240</v>
      </c>
      <c r="U315" s="6"/>
      <c r="V315" s="6"/>
      <c r="W315" s="6"/>
      <c r="X315" s="6"/>
    </row>
    <row r="316" spans="1:24" x14ac:dyDescent="0.15">
      <c r="A316" s="8">
        <v>15340709</v>
      </c>
      <c r="B316" s="6">
        <v>1</v>
      </c>
      <c r="C316" s="7" t="s">
        <v>537</v>
      </c>
      <c r="D316" s="7" t="s">
        <v>537</v>
      </c>
      <c r="E316" s="6">
        <v>1.2</v>
      </c>
      <c r="F316" s="6" t="s">
        <v>2</v>
      </c>
      <c r="G316" s="6">
        <v>9900</v>
      </c>
      <c r="H316" s="6">
        <v>11000</v>
      </c>
      <c r="I316" s="6">
        <v>200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x14ac:dyDescent="0.15">
      <c r="A317" s="8">
        <v>15340710</v>
      </c>
      <c r="B317" s="6">
        <v>1</v>
      </c>
      <c r="C317" s="7" t="s">
        <v>538</v>
      </c>
      <c r="D317" s="7" t="s">
        <v>538</v>
      </c>
      <c r="E317" s="6">
        <v>1.2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>
        <v>-2500</v>
      </c>
      <c r="S317" s="6">
        <v>-2500</v>
      </c>
      <c r="T317" s="6">
        <v>-25</v>
      </c>
      <c r="U317" s="6"/>
      <c r="V317" s="6"/>
      <c r="W317" s="6"/>
      <c r="X317" s="6"/>
    </row>
    <row r="318" spans="1:24" x14ac:dyDescent="0.15">
      <c r="A318" s="8">
        <v>15340711</v>
      </c>
      <c r="B318" s="6">
        <v>1</v>
      </c>
      <c r="C318" s="7" t="s">
        <v>539</v>
      </c>
      <c r="D318" s="7" t="s">
        <v>539</v>
      </c>
      <c r="E318" s="6">
        <v>1.2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>
        <v>-5000</v>
      </c>
      <c r="S318" s="6">
        <v>-5000</v>
      </c>
      <c r="T318" s="6"/>
      <c r="U318" s="6"/>
      <c r="V318" s="6"/>
      <c r="W318" s="6"/>
      <c r="X318" s="6"/>
    </row>
    <row r="319" spans="1:24" x14ac:dyDescent="0.15">
      <c r="A319" s="8">
        <v>15340712</v>
      </c>
      <c r="B319" s="6">
        <v>1</v>
      </c>
      <c r="C319" s="7" t="s">
        <v>540</v>
      </c>
      <c r="D319" s="7" t="s">
        <v>540</v>
      </c>
      <c r="E319" s="6">
        <v>1.2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>
        <v>-5000</v>
      </c>
      <c r="S319" s="6">
        <v>-5000</v>
      </c>
      <c r="T319" s="6"/>
      <c r="U319" s="6"/>
      <c r="V319" s="6"/>
      <c r="W319" s="6"/>
      <c r="X319" s="6"/>
    </row>
    <row r="320" spans="1:24" x14ac:dyDescent="0.15">
      <c r="A320" s="8">
        <v>15340801</v>
      </c>
      <c r="B320" s="6">
        <v>1</v>
      </c>
      <c r="C320" s="7" t="s">
        <v>90</v>
      </c>
      <c r="D320" s="7" t="s">
        <v>90</v>
      </c>
      <c r="E320" s="6">
        <v>1.2</v>
      </c>
      <c r="F320" s="6" t="s">
        <v>2</v>
      </c>
      <c r="G320" s="6">
        <v>9800</v>
      </c>
      <c r="H320" s="6">
        <v>10200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>
        <v>1</v>
      </c>
      <c r="V320" s="6"/>
      <c r="W320" s="6"/>
      <c r="X320" s="6"/>
    </row>
    <row r="321" spans="1:24" x14ac:dyDescent="0.15">
      <c r="A321" s="8">
        <v>15340802</v>
      </c>
      <c r="B321" s="6">
        <v>1</v>
      </c>
      <c r="C321" s="7" t="s">
        <v>209</v>
      </c>
      <c r="D321" s="7" t="s">
        <v>209</v>
      </c>
      <c r="E321" s="6">
        <v>1.2</v>
      </c>
      <c r="F321" s="6" t="s">
        <v>2</v>
      </c>
      <c r="G321" s="6">
        <v>29000</v>
      </c>
      <c r="H321" s="6">
        <v>31000</v>
      </c>
      <c r="I321" s="6">
        <v>400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x14ac:dyDescent="0.15">
      <c r="A322" s="8">
        <v>15340803</v>
      </c>
      <c r="B322" s="6">
        <v>1</v>
      </c>
      <c r="C322" s="7" t="s">
        <v>424</v>
      </c>
      <c r="D322" s="7" t="s">
        <v>424</v>
      </c>
      <c r="E322" s="6">
        <v>1.2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>
        <v>1500</v>
      </c>
      <c r="S322" s="6">
        <v>1500</v>
      </c>
      <c r="T322" s="6"/>
      <c r="U322" s="6"/>
      <c r="V322" s="6"/>
      <c r="W322" s="6"/>
      <c r="X322" s="6"/>
    </row>
    <row r="323" spans="1:24" x14ac:dyDescent="0.15">
      <c r="A323" s="8">
        <v>15340804</v>
      </c>
      <c r="B323" s="6">
        <v>1</v>
      </c>
      <c r="C323" s="7" t="s">
        <v>210</v>
      </c>
      <c r="D323" s="7" t="s">
        <v>210</v>
      </c>
      <c r="E323" s="6">
        <v>1.2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>
        <v>0.5</v>
      </c>
      <c r="S323" s="6">
        <v>0.5</v>
      </c>
      <c r="T323" s="6"/>
      <c r="U323" s="6"/>
      <c r="V323" s="6"/>
      <c r="W323" s="6"/>
      <c r="X323" s="6"/>
    </row>
    <row r="324" spans="1:24" x14ac:dyDescent="0.15">
      <c r="A324" s="8">
        <v>15340805</v>
      </c>
      <c r="B324" s="6">
        <v>1</v>
      </c>
      <c r="C324" s="7" t="s">
        <v>211</v>
      </c>
      <c r="D324" s="7" t="s">
        <v>211</v>
      </c>
      <c r="E324" s="6">
        <v>1.2</v>
      </c>
      <c r="F324" s="6" t="s">
        <v>2</v>
      </c>
      <c r="G324" s="6">
        <v>29000</v>
      </c>
      <c r="H324" s="6">
        <v>31000</v>
      </c>
      <c r="I324" s="6">
        <v>400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x14ac:dyDescent="0.15">
      <c r="A325" s="8">
        <v>15340806</v>
      </c>
      <c r="B325" s="6">
        <v>1</v>
      </c>
      <c r="C325" s="7" t="s">
        <v>425</v>
      </c>
      <c r="D325" s="7" t="s">
        <v>425</v>
      </c>
      <c r="E325" s="6">
        <v>1.2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>
        <v>2000</v>
      </c>
      <c r="S325" s="6">
        <v>2000</v>
      </c>
      <c r="T325" s="6">
        <v>50</v>
      </c>
      <c r="U325" s="6"/>
      <c r="V325" s="6"/>
      <c r="W325" s="6"/>
      <c r="X325" s="6"/>
    </row>
    <row r="326" spans="1:24" x14ac:dyDescent="0.15">
      <c r="A326" s="8">
        <v>15340807</v>
      </c>
      <c r="B326" s="6">
        <v>1</v>
      </c>
      <c r="C326" s="7" t="s">
        <v>280</v>
      </c>
      <c r="D326" s="7" t="s">
        <v>280</v>
      </c>
      <c r="E326" s="6">
        <v>1.2</v>
      </c>
      <c r="F326" s="6" t="s">
        <v>2</v>
      </c>
      <c r="G326" s="6">
        <v>8911</v>
      </c>
      <c r="H326" s="6">
        <v>9030</v>
      </c>
      <c r="I326" s="6">
        <v>180</v>
      </c>
      <c r="J326" s="6"/>
      <c r="K326" s="6"/>
      <c r="L326" s="6"/>
      <c r="M326" s="6"/>
      <c r="N326" s="6"/>
      <c r="O326" s="6"/>
      <c r="P326" s="6"/>
      <c r="Q326" s="6"/>
      <c r="R326" s="6">
        <v>220</v>
      </c>
      <c r="S326" s="6">
        <v>220</v>
      </c>
      <c r="T326" s="6">
        <v>30</v>
      </c>
      <c r="U326" s="6"/>
      <c r="V326" s="6"/>
      <c r="W326" s="6"/>
      <c r="X326" s="6"/>
    </row>
    <row r="327" spans="1:24" x14ac:dyDescent="0.15">
      <c r="A327" s="8">
        <v>15340808</v>
      </c>
      <c r="B327" s="6">
        <v>1</v>
      </c>
      <c r="C327" s="7" t="s">
        <v>426</v>
      </c>
      <c r="D327" s="7" t="s">
        <v>426</v>
      </c>
      <c r="E327" s="6">
        <v>1.2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>
        <v>3000</v>
      </c>
      <c r="S327" s="6">
        <v>3000</v>
      </c>
      <c r="T327" s="6"/>
      <c r="U327" s="6"/>
      <c r="V327" s="6"/>
      <c r="W327" s="6"/>
      <c r="X327" s="6"/>
    </row>
    <row r="328" spans="1:24" x14ac:dyDescent="0.15">
      <c r="A328" s="8">
        <v>15340809</v>
      </c>
      <c r="B328" s="6">
        <v>1</v>
      </c>
      <c r="C328" s="7" t="s">
        <v>541</v>
      </c>
      <c r="D328" s="7" t="s">
        <v>541</v>
      </c>
      <c r="E328" s="6">
        <v>1.2</v>
      </c>
      <c r="F328" s="6" t="s">
        <v>2</v>
      </c>
      <c r="G328" s="6">
        <v>20000</v>
      </c>
      <c r="H328" s="6">
        <v>20000</v>
      </c>
      <c r="I328" s="6">
        <v>1000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x14ac:dyDescent="0.15">
      <c r="A329" s="8">
        <v>15341101</v>
      </c>
      <c r="B329" s="6">
        <v>1</v>
      </c>
      <c r="C329" s="7" t="s">
        <v>212</v>
      </c>
      <c r="D329" s="7" t="s">
        <v>212</v>
      </c>
      <c r="E329" s="6">
        <v>1.2</v>
      </c>
      <c r="F329" s="6" t="s">
        <v>2</v>
      </c>
      <c r="G329" s="6">
        <v>9800</v>
      </c>
      <c r="H329" s="6">
        <v>10200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>
        <v>1</v>
      </c>
      <c r="V329" s="6"/>
      <c r="W329" s="6"/>
      <c r="X329" s="6"/>
    </row>
    <row r="330" spans="1:24" x14ac:dyDescent="0.15">
      <c r="A330" s="8">
        <v>15341102</v>
      </c>
      <c r="B330" s="6">
        <v>1</v>
      </c>
      <c r="C330" s="7" t="s">
        <v>213</v>
      </c>
      <c r="D330" s="7" t="s">
        <v>213</v>
      </c>
      <c r="E330" s="6">
        <v>1.2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>
        <v>1000</v>
      </c>
      <c r="S330" s="6">
        <v>1000</v>
      </c>
      <c r="T330" s="6">
        <v>50</v>
      </c>
      <c r="U330" s="6"/>
      <c r="V330" s="6"/>
      <c r="W330" s="6"/>
      <c r="X330" s="6"/>
    </row>
    <row r="331" spans="1:24" x14ac:dyDescent="0.15">
      <c r="A331" s="8">
        <v>15341103</v>
      </c>
      <c r="B331" s="6">
        <v>1</v>
      </c>
      <c r="C331" s="7" t="s">
        <v>214</v>
      </c>
      <c r="D331" s="7" t="s">
        <v>214</v>
      </c>
      <c r="E331" s="6">
        <v>1.2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>
        <v>2000</v>
      </c>
      <c r="S331" s="6">
        <v>2000</v>
      </c>
      <c r="T331" s="6">
        <v>0</v>
      </c>
      <c r="U331" s="6"/>
      <c r="V331" s="6"/>
      <c r="W331" s="6"/>
      <c r="X331" s="6"/>
    </row>
    <row r="332" spans="1:24" x14ac:dyDescent="0.15">
      <c r="A332" s="8">
        <v>15341105</v>
      </c>
      <c r="B332" s="6">
        <v>1</v>
      </c>
      <c r="C332" s="7" t="s">
        <v>281</v>
      </c>
      <c r="D332" s="7" t="s">
        <v>281</v>
      </c>
      <c r="E332" s="6">
        <v>1.2</v>
      </c>
      <c r="F332" s="6" t="s">
        <v>2</v>
      </c>
      <c r="G332" s="6">
        <v>24000</v>
      </c>
      <c r="H332" s="6">
        <v>26000</v>
      </c>
      <c r="I332" s="6">
        <v>400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x14ac:dyDescent="0.15">
      <c r="A333" s="8">
        <v>15341111</v>
      </c>
      <c r="B333" s="6">
        <v>1</v>
      </c>
      <c r="C333" s="7" t="s">
        <v>251</v>
      </c>
      <c r="D333" s="7" t="s">
        <v>251</v>
      </c>
      <c r="E333" s="6">
        <v>1.2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>
        <v>-2000</v>
      </c>
      <c r="S333" s="6">
        <v>-2000</v>
      </c>
      <c r="T333" s="6"/>
      <c r="U333" s="6"/>
      <c r="V333" s="6"/>
      <c r="W333" s="6"/>
      <c r="X333" s="6"/>
    </row>
    <row r="334" spans="1:24" x14ac:dyDescent="0.15">
      <c r="A334" s="8">
        <v>15341112</v>
      </c>
      <c r="B334" s="6">
        <v>1</v>
      </c>
      <c r="C334" s="7" t="s">
        <v>427</v>
      </c>
      <c r="D334" s="7" t="s">
        <v>427</v>
      </c>
      <c r="E334" s="6">
        <v>1.2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>
        <v>-2000</v>
      </c>
      <c r="S334" s="6">
        <v>-2000</v>
      </c>
      <c r="T334" s="6"/>
      <c r="U334" s="6"/>
      <c r="V334" s="6"/>
      <c r="W334" s="6"/>
      <c r="X334" s="6"/>
    </row>
    <row r="335" spans="1:24" x14ac:dyDescent="0.15">
      <c r="A335" s="8">
        <v>15341113</v>
      </c>
      <c r="B335" s="6">
        <v>1</v>
      </c>
      <c r="C335" s="7" t="s">
        <v>252</v>
      </c>
      <c r="D335" s="7" t="s">
        <v>252</v>
      </c>
      <c r="E335" s="6">
        <v>1.2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>
        <v>-2000</v>
      </c>
      <c r="S335" s="6">
        <v>-2000</v>
      </c>
      <c r="T335" s="6"/>
      <c r="U335" s="6"/>
      <c r="V335" s="6"/>
      <c r="W335" s="6"/>
      <c r="X335" s="6"/>
    </row>
    <row r="336" spans="1:24" x14ac:dyDescent="0.15">
      <c r="A336" s="8">
        <v>15341106</v>
      </c>
      <c r="B336" s="6">
        <v>1</v>
      </c>
      <c r="C336" s="7" t="s">
        <v>215</v>
      </c>
      <c r="D336" s="7" t="s">
        <v>215</v>
      </c>
      <c r="E336" s="6">
        <v>1.2</v>
      </c>
      <c r="F336" s="6" t="s">
        <v>2</v>
      </c>
      <c r="G336" s="6">
        <v>29000</v>
      </c>
      <c r="H336" s="6">
        <v>31000</v>
      </c>
      <c r="I336" s="6">
        <v>400</v>
      </c>
      <c r="J336" s="6"/>
      <c r="K336" s="6"/>
      <c r="L336" s="6"/>
      <c r="M336" s="6"/>
      <c r="N336" s="6"/>
      <c r="O336" s="6"/>
      <c r="P336" s="6"/>
      <c r="Q336" s="6"/>
      <c r="R336" s="6">
        <v>280</v>
      </c>
      <c r="S336" s="6">
        <v>280</v>
      </c>
      <c r="T336" s="6">
        <v>40</v>
      </c>
      <c r="U336" s="6"/>
      <c r="V336" s="6"/>
      <c r="W336" s="6"/>
      <c r="X336" s="6"/>
    </row>
    <row r="337" spans="1:24" x14ac:dyDescent="0.15">
      <c r="A337" s="8">
        <v>15341107</v>
      </c>
      <c r="B337" s="6">
        <v>1</v>
      </c>
      <c r="C337" s="7" t="s">
        <v>428</v>
      </c>
      <c r="D337" s="7" t="s">
        <v>428</v>
      </c>
      <c r="E337" s="6">
        <v>1.2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>
        <v>4000</v>
      </c>
      <c r="S337" s="6">
        <v>4000</v>
      </c>
      <c r="T337" s="6"/>
      <c r="U337" s="6"/>
      <c r="V337" s="6"/>
      <c r="W337" s="6"/>
      <c r="X337" s="6"/>
    </row>
    <row r="338" spans="1:24" x14ac:dyDescent="0.15">
      <c r="A338" s="8">
        <v>15341108</v>
      </c>
      <c r="B338" s="6">
        <v>1</v>
      </c>
      <c r="C338" s="7" t="s">
        <v>542</v>
      </c>
      <c r="D338" s="7" t="s">
        <v>542</v>
      </c>
      <c r="E338" s="6">
        <v>1.2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>
        <v>200</v>
      </c>
      <c r="S338" s="6">
        <v>200</v>
      </c>
      <c r="T338" s="6">
        <v>20</v>
      </c>
      <c r="U338" s="6"/>
      <c r="V338" s="6"/>
      <c r="W338" s="6"/>
      <c r="X338" s="6"/>
    </row>
    <row r="339" spans="1:24" x14ac:dyDescent="0.15">
      <c r="A339" s="26">
        <v>15341109</v>
      </c>
      <c r="B339" s="6">
        <v>1</v>
      </c>
      <c r="C339" s="7" t="s">
        <v>543</v>
      </c>
      <c r="D339" s="7" t="s">
        <v>543</v>
      </c>
      <c r="E339" s="6">
        <v>1.2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20">
        <v>200</v>
      </c>
      <c r="S339" s="20">
        <v>200</v>
      </c>
      <c r="T339" s="20">
        <v>20</v>
      </c>
      <c r="U339" s="6"/>
      <c r="V339" s="6"/>
      <c r="W339" s="6"/>
      <c r="X339" s="6"/>
    </row>
    <row r="340" spans="1:24" x14ac:dyDescent="0.15">
      <c r="A340" s="27">
        <v>15341110</v>
      </c>
      <c r="B340" s="6">
        <v>1</v>
      </c>
      <c r="C340" s="7" t="s">
        <v>544</v>
      </c>
      <c r="D340" s="7" t="s">
        <v>544</v>
      </c>
      <c r="E340" s="6">
        <v>1.2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>
        <v>350</v>
      </c>
      <c r="S340" s="6">
        <v>350</v>
      </c>
      <c r="T340" s="6">
        <v>30</v>
      </c>
      <c r="U340" s="6"/>
      <c r="V340" s="6"/>
      <c r="W340" s="6"/>
      <c r="X340" s="6"/>
    </row>
    <row r="341" spans="1:24" x14ac:dyDescent="0.15">
      <c r="A341" s="27">
        <v>15341201</v>
      </c>
      <c r="B341" s="6">
        <v>1</v>
      </c>
      <c r="C341" s="7" t="s">
        <v>33</v>
      </c>
      <c r="D341" s="7" t="s">
        <v>33</v>
      </c>
      <c r="E341" s="6">
        <v>1.2</v>
      </c>
      <c r="F341" s="6" t="s">
        <v>2</v>
      </c>
      <c r="G341" s="6">
        <v>9800</v>
      </c>
      <c r="H341" s="6">
        <v>10200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>
        <v>1</v>
      </c>
      <c r="V341" s="6"/>
      <c r="W341" s="6"/>
      <c r="X341" s="6"/>
    </row>
    <row r="342" spans="1:24" x14ac:dyDescent="0.15">
      <c r="A342" s="8">
        <v>15341202</v>
      </c>
      <c r="B342" s="6">
        <v>1</v>
      </c>
      <c r="C342" s="7" t="s">
        <v>216</v>
      </c>
      <c r="D342" s="7" t="s">
        <v>216</v>
      </c>
      <c r="E342" s="6">
        <v>1.2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>
        <v>2000</v>
      </c>
      <c r="S342" s="6">
        <v>2000</v>
      </c>
      <c r="T342" s="6">
        <v>100</v>
      </c>
      <c r="U342" s="6"/>
      <c r="V342" s="6"/>
      <c r="W342" s="6"/>
      <c r="X342" s="6"/>
    </row>
    <row r="343" spans="1:24" x14ac:dyDescent="0.15">
      <c r="A343" s="8">
        <v>15341203</v>
      </c>
      <c r="B343" s="6">
        <v>1</v>
      </c>
      <c r="C343" s="7" t="s">
        <v>217</v>
      </c>
      <c r="D343" s="7" t="s">
        <v>217</v>
      </c>
      <c r="E343" s="6">
        <v>1.2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>
        <v>2000</v>
      </c>
      <c r="S343" s="6">
        <v>2000</v>
      </c>
      <c r="T343" s="6">
        <v>100</v>
      </c>
      <c r="U343" s="6"/>
      <c r="V343" s="6"/>
      <c r="W343" s="6"/>
      <c r="X343" s="6"/>
    </row>
    <row r="344" spans="1:24" x14ac:dyDescent="0.15">
      <c r="A344" s="8">
        <v>15341205</v>
      </c>
      <c r="B344" s="6">
        <v>1</v>
      </c>
      <c r="C344" s="7" t="s">
        <v>218</v>
      </c>
      <c r="D344" s="7" t="s">
        <v>218</v>
      </c>
      <c r="E344" s="6">
        <v>1.2</v>
      </c>
      <c r="F344" s="6" t="s">
        <v>2</v>
      </c>
      <c r="G344" s="6">
        <v>15200</v>
      </c>
      <c r="H344" s="6">
        <v>16800</v>
      </c>
      <c r="I344" s="6">
        <v>320</v>
      </c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x14ac:dyDescent="0.15">
      <c r="A345" s="8">
        <v>15341206</v>
      </c>
      <c r="B345" s="6">
        <v>1</v>
      </c>
      <c r="C345" s="7" t="s">
        <v>219</v>
      </c>
      <c r="D345" s="7" t="s">
        <v>219</v>
      </c>
      <c r="E345" s="6">
        <v>1.2</v>
      </c>
      <c r="F345" s="6" t="s">
        <v>2</v>
      </c>
      <c r="G345" s="6">
        <v>14400</v>
      </c>
      <c r="H345" s="6">
        <v>15600</v>
      </c>
      <c r="I345" s="6">
        <v>240</v>
      </c>
      <c r="J345" s="6"/>
      <c r="K345" s="6"/>
      <c r="L345" s="6"/>
      <c r="M345" s="6"/>
      <c r="N345" s="6"/>
      <c r="O345" s="6"/>
      <c r="P345" s="6"/>
      <c r="Q345" s="6"/>
      <c r="R345" s="6">
        <v>60</v>
      </c>
      <c r="S345" s="6">
        <v>60</v>
      </c>
      <c r="T345" s="6">
        <v>10</v>
      </c>
      <c r="U345" s="6"/>
      <c r="V345" s="6"/>
      <c r="W345" s="6"/>
      <c r="X345" s="6"/>
    </row>
    <row r="346" spans="1:24" x14ac:dyDescent="0.15">
      <c r="A346" s="8">
        <v>15341207</v>
      </c>
      <c r="B346" s="6">
        <v>1</v>
      </c>
      <c r="C346" s="7" t="s">
        <v>545</v>
      </c>
      <c r="D346" s="7" t="s">
        <v>545</v>
      </c>
      <c r="E346" s="6">
        <v>1.2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>
        <v>275</v>
      </c>
      <c r="S346" s="6">
        <v>275</v>
      </c>
      <c r="T346" s="6">
        <v>25</v>
      </c>
      <c r="U346" s="6"/>
      <c r="V346" s="6"/>
      <c r="W346" s="6"/>
      <c r="X346" s="6"/>
    </row>
    <row r="347" spans="1:24" x14ac:dyDescent="0.15">
      <c r="A347" s="8">
        <v>15341208</v>
      </c>
      <c r="B347" s="6">
        <v>1</v>
      </c>
      <c r="C347" s="7" t="s">
        <v>546</v>
      </c>
      <c r="D347" s="7" t="s">
        <v>546</v>
      </c>
      <c r="E347" s="6">
        <v>1.2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>
        <v>440</v>
      </c>
      <c r="S347" s="6">
        <v>440</v>
      </c>
      <c r="T347" s="6">
        <v>40</v>
      </c>
      <c r="U347" s="6"/>
      <c r="V347" s="6"/>
      <c r="W347" s="6"/>
      <c r="X347" s="6"/>
    </row>
    <row r="348" spans="1:24" x14ac:dyDescent="0.15">
      <c r="A348" s="8">
        <v>15341401</v>
      </c>
      <c r="B348" s="6">
        <v>1</v>
      </c>
      <c r="C348" s="7" t="s">
        <v>220</v>
      </c>
      <c r="D348" s="7" t="s">
        <v>220</v>
      </c>
      <c r="E348" s="6">
        <v>1.2</v>
      </c>
      <c r="F348" s="6" t="s">
        <v>2</v>
      </c>
      <c r="G348" s="6">
        <v>9800</v>
      </c>
      <c r="H348" s="6">
        <v>10200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>
        <v>1</v>
      </c>
      <c r="V348" s="6"/>
      <c r="W348" s="6"/>
      <c r="X348" s="6"/>
    </row>
    <row r="349" spans="1:24" x14ac:dyDescent="0.15">
      <c r="A349" s="8">
        <v>15341402</v>
      </c>
      <c r="B349" s="6">
        <v>1</v>
      </c>
      <c r="C349" s="7" t="s">
        <v>34</v>
      </c>
      <c r="D349" s="7" t="s">
        <v>34</v>
      </c>
      <c r="E349" s="6">
        <v>1.2</v>
      </c>
      <c r="F349" s="6" t="s">
        <v>2</v>
      </c>
      <c r="G349" s="6">
        <v>22800</v>
      </c>
      <c r="H349" s="6">
        <v>25200</v>
      </c>
      <c r="I349" s="6">
        <v>480</v>
      </c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x14ac:dyDescent="0.15">
      <c r="A350" s="8">
        <v>15341403</v>
      </c>
      <c r="B350" s="6">
        <v>1</v>
      </c>
      <c r="C350" s="7" t="s">
        <v>35</v>
      </c>
      <c r="D350" s="7" t="s">
        <v>35</v>
      </c>
      <c r="E350" s="6">
        <v>1.2</v>
      </c>
      <c r="F350" s="6" t="s">
        <v>2</v>
      </c>
      <c r="G350" s="6">
        <v>20900</v>
      </c>
      <c r="H350" s="6">
        <v>23100</v>
      </c>
      <c r="I350" s="6">
        <v>440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x14ac:dyDescent="0.15">
      <c r="A351" s="16">
        <v>15341404</v>
      </c>
      <c r="B351" s="9">
        <v>1</v>
      </c>
      <c r="C351" s="7" t="s">
        <v>36</v>
      </c>
      <c r="D351" s="7" t="s">
        <v>36</v>
      </c>
      <c r="E351" s="9">
        <v>1.2</v>
      </c>
      <c r="F351" s="9" t="s">
        <v>2</v>
      </c>
      <c r="G351" s="9">
        <v>19000</v>
      </c>
      <c r="H351" s="9">
        <v>21000</v>
      </c>
      <c r="I351" s="9">
        <v>400</v>
      </c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x14ac:dyDescent="0.15">
      <c r="A352" s="16">
        <v>15341405</v>
      </c>
      <c r="B352" s="6">
        <v>1</v>
      </c>
      <c r="C352" s="7" t="s">
        <v>37</v>
      </c>
      <c r="D352" s="7" t="s">
        <v>37</v>
      </c>
      <c r="E352" s="6">
        <v>1.2</v>
      </c>
      <c r="F352" s="9" t="s">
        <v>2</v>
      </c>
      <c r="G352" s="6">
        <v>17100</v>
      </c>
      <c r="H352" s="6">
        <v>18900</v>
      </c>
      <c r="I352" s="6">
        <v>360</v>
      </c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x14ac:dyDescent="0.15">
      <c r="A353" s="16">
        <v>15341406</v>
      </c>
      <c r="B353" s="6">
        <v>1</v>
      </c>
      <c r="C353" s="7" t="s">
        <v>429</v>
      </c>
      <c r="D353" s="7" t="s">
        <v>221</v>
      </c>
      <c r="E353" s="6">
        <v>1.2</v>
      </c>
      <c r="F353" s="9" t="s">
        <v>2</v>
      </c>
      <c r="G353" s="6">
        <v>24000</v>
      </c>
      <c r="H353" s="6">
        <v>26000</v>
      </c>
      <c r="I353" s="6">
        <v>400</v>
      </c>
      <c r="J353" s="6"/>
      <c r="K353" s="6"/>
      <c r="L353" s="6"/>
      <c r="M353" s="6"/>
      <c r="N353" s="6"/>
      <c r="O353" s="6"/>
      <c r="P353" s="6"/>
      <c r="Q353" s="6"/>
      <c r="R353" s="6">
        <v>120</v>
      </c>
      <c r="S353" s="6">
        <v>120</v>
      </c>
      <c r="T353" s="6">
        <v>20</v>
      </c>
      <c r="U353" s="6"/>
      <c r="V353" s="6"/>
      <c r="W353" s="6"/>
      <c r="X353" s="6"/>
    </row>
    <row r="354" spans="1:24" x14ac:dyDescent="0.15">
      <c r="A354" s="9">
        <v>15341408</v>
      </c>
      <c r="B354" s="6">
        <v>1</v>
      </c>
      <c r="C354" s="7" t="s">
        <v>135</v>
      </c>
      <c r="D354" s="7" t="s">
        <v>135</v>
      </c>
      <c r="E354" s="6">
        <v>1.2</v>
      </c>
      <c r="F354" s="9"/>
      <c r="G354" s="6"/>
      <c r="H354" s="6"/>
      <c r="I354" s="9"/>
      <c r="J354" s="6"/>
      <c r="K354" s="6"/>
      <c r="L354" s="6"/>
      <c r="M354" s="6"/>
      <c r="N354" s="6"/>
      <c r="O354" s="6"/>
      <c r="P354" s="6"/>
      <c r="Q354" s="6"/>
      <c r="R354" s="6">
        <v>2000</v>
      </c>
      <c r="S354" s="6">
        <v>2000</v>
      </c>
      <c r="T354" s="6">
        <v>100</v>
      </c>
      <c r="U354" s="6"/>
      <c r="V354" s="6"/>
      <c r="W354" s="6"/>
      <c r="X354" s="6"/>
    </row>
    <row r="355" spans="1:24" x14ac:dyDescent="0.15">
      <c r="A355" s="9">
        <v>15341409</v>
      </c>
      <c r="B355" s="6">
        <v>1</v>
      </c>
      <c r="C355" s="7" t="s">
        <v>136</v>
      </c>
      <c r="D355" s="7" t="s">
        <v>136</v>
      </c>
      <c r="E355" s="6">
        <v>1.2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>
        <v>2000</v>
      </c>
      <c r="S355" s="6">
        <v>2000</v>
      </c>
      <c r="T355" s="6">
        <v>100</v>
      </c>
      <c r="U355" s="6"/>
      <c r="V355" s="6"/>
      <c r="W355" s="6"/>
      <c r="X355" s="6"/>
    </row>
    <row r="356" spans="1:24" x14ac:dyDescent="0.15">
      <c r="A356" s="9">
        <v>15341410</v>
      </c>
      <c r="B356" s="6">
        <v>1</v>
      </c>
      <c r="C356" s="7" t="s">
        <v>137</v>
      </c>
      <c r="D356" s="7" t="s">
        <v>137</v>
      </c>
      <c r="E356" s="6">
        <v>1.2</v>
      </c>
      <c r="F356" s="6" t="s">
        <v>2</v>
      </c>
      <c r="G356" s="6">
        <v>5921</v>
      </c>
      <c r="H356" s="6">
        <v>6040</v>
      </c>
      <c r="I356" s="6">
        <v>150</v>
      </c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x14ac:dyDescent="0.15">
      <c r="A357" s="9">
        <v>15341411</v>
      </c>
      <c r="B357" s="6">
        <v>1</v>
      </c>
      <c r="C357" s="7" t="s">
        <v>547</v>
      </c>
      <c r="D357" s="7" t="s">
        <v>547</v>
      </c>
      <c r="E357" s="6">
        <v>1.2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>
        <v>350</v>
      </c>
      <c r="S357" s="6">
        <v>350</v>
      </c>
      <c r="T357" s="6">
        <v>30</v>
      </c>
      <c r="U357" s="6"/>
      <c r="V357" s="6"/>
      <c r="W357" s="6"/>
      <c r="X357" s="6"/>
    </row>
    <row r="358" spans="1:24" x14ac:dyDescent="0.15">
      <c r="A358" s="9">
        <v>15341412</v>
      </c>
      <c r="B358" s="6">
        <v>1</v>
      </c>
      <c r="C358" s="7" t="s">
        <v>548</v>
      </c>
      <c r="D358" s="7" t="s">
        <v>548</v>
      </c>
      <c r="E358" s="6">
        <v>1.2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>
        <v>350</v>
      </c>
      <c r="S358" s="6">
        <v>350</v>
      </c>
      <c r="T358" s="6">
        <v>30</v>
      </c>
      <c r="U358" s="6"/>
      <c r="V358" s="6"/>
      <c r="W358" s="6"/>
      <c r="X358" s="6"/>
    </row>
    <row r="359" spans="1:24" x14ac:dyDescent="0.15">
      <c r="A359" s="8">
        <v>15410101</v>
      </c>
      <c r="B359" s="6">
        <v>1</v>
      </c>
      <c r="C359" s="7" t="s">
        <v>222</v>
      </c>
      <c r="D359" s="7" t="s">
        <v>222</v>
      </c>
      <c r="E359" s="6">
        <v>1.2</v>
      </c>
      <c r="F359" s="6" t="s">
        <v>2</v>
      </c>
      <c r="G359" s="6">
        <v>9800</v>
      </c>
      <c r="H359" s="6">
        <v>10200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>
        <v>1</v>
      </c>
      <c r="V359" s="6"/>
      <c r="W359" s="6"/>
      <c r="X359" s="6"/>
    </row>
    <row r="360" spans="1:24" x14ac:dyDescent="0.15">
      <c r="A360" s="8">
        <v>15410102</v>
      </c>
      <c r="B360" s="6">
        <v>1</v>
      </c>
      <c r="C360" s="7" t="s">
        <v>0</v>
      </c>
      <c r="D360" s="7" t="s">
        <v>0</v>
      </c>
      <c r="E360" s="6">
        <v>1.2</v>
      </c>
      <c r="F360" s="6" t="s">
        <v>2</v>
      </c>
      <c r="G360" s="6">
        <v>59000</v>
      </c>
      <c r="H360" s="6">
        <v>61000</v>
      </c>
      <c r="I360" s="6">
        <v>400</v>
      </c>
      <c r="J360" s="6"/>
      <c r="K360" s="6"/>
      <c r="L360" s="6"/>
      <c r="M360" s="6"/>
      <c r="N360" s="6"/>
      <c r="O360" s="6"/>
      <c r="P360" s="6"/>
      <c r="Q360" s="6"/>
      <c r="R360" s="6">
        <v>40</v>
      </c>
      <c r="S360" s="6">
        <v>40</v>
      </c>
      <c r="T360" s="6">
        <v>10</v>
      </c>
      <c r="U360" s="6"/>
      <c r="V360" s="6"/>
      <c r="W360" s="6"/>
      <c r="X360" s="6"/>
    </row>
    <row r="361" spans="1:24" x14ac:dyDescent="0.15">
      <c r="A361" s="8">
        <v>15410103</v>
      </c>
      <c r="B361" s="6">
        <v>1</v>
      </c>
      <c r="C361" s="7" t="s">
        <v>321</v>
      </c>
      <c r="D361" s="7" t="s">
        <v>321</v>
      </c>
      <c r="E361" s="6">
        <v>1.2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>
        <v>1000</v>
      </c>
      <c r="S361" s="6">
        <v>1000</v>
      </c>
      <c r="T361" s="6">
        <v>100</v>
      </c>
      <c r="U361" s="6"/>
      <c r="V361" s="6"/>
      <c r="W361" s="6"/>
      <c r="X361" s="6"/>
    </row>
    <row r="362" spans="1:24" x14ac:dyDescent="0.15">
      <c r="A362" s="8">
        <v>15410104</v>
      </c>
      <c r="B362" s="6">
        <v>1</v>
      </c>
      <c r="C362" s="7" t="s">
        <v>322</v>
      </c>
      <c r="D362" s="7" t="s">
        <v>322</v>
      </c>
      <c r="E362" s="6">
        <v>1.2</v>
      </c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>
        <v>100</v>
      </c>
      <c r="S362" s="6">
        <v>100</v>
      </c>
      <c r="T362" s="6">
        <v>10</v>
      </c>
      <c r="U362" s="6"/>
      <c r="V362" s="6"/>
      <c r="W362" s="6"/>
      <c r="X362" s="6"/>
    </row>
    <row r="363" spans="1:24" x14ac:dyDescent="0.15">
      <c r="A363" s="8">
        <v>15410105</v>
      </c>
      <c r="B363" s="6">
        <v>1</v>
      </c>
      <c r="C363" s="7" t="s">
        <v>323</v>
      </c>
      <c r="D363" s="7" t="s">
        <v>323</v>
      </c>
      <c r="E363" s="6">
        <v>1.2</v>
      </c>
      <c r="F363" s="6" t="s">
        <v>2</v>
      </c>
      <c r="G363" s="6">
        <v>34000</v>
      </c>
      <c r="H363" s="6">
        <v>36000</v>
      </c>
      <c r="I363" s="6">
        <v>400</v>
      </c>
      <c r="J363" s="6"/>
      <c r="K363" s="6"/>
      <c r="L363" s="6"/>
      <c r="M363" s="6"/>
      <c r="N363" s="6"/>
      <c r="O363" s="6"/>
      <c r="P363" s="6"/>
      <c r="Q363" s="6"/>
      <c r="R363" s="6">
        <v>200</v>
      </c>
      <c r="S363" s="6">
        <v>200</v>
      </c>
      <c r="T363" s="6">
        <v>50</v>
      </c>
      <c r="U363" s="6"/>
      <c r="V363" s="6"/>
      <c r="W363" s="6"/>
      <c r="X363" s="6"/>
    </row>
    <row r="364" spans="1:24" x14ac:dyDescent="0.15">
      <c r="A364" s="8">
        <v>15410106</v>
      </c>
      <c r="B364" s="6">
        <v>1</v>
      </c>
      <c r="C364" s="7" t="s">
        <v>464</v>
      </c>
      <c r="D364" s="7" t="s">
        <v>464</v>
      </c>
      <c r="E364" s="6">
        <v>1.2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>
        <v>-5000</v>
      </c>
      <c r="S364" s="6">
        <v>-5000</v>
      </c>
      <c r="T364" s="6"/>
      <c r="U364" s="6"/>
      <c r="V364" s="6"/>
      <c r="W364" s="6"/>
      <c r="X364" s="6"/>
    </row>
    <row r="365" spans="1:24" s="21" customFormat="1" x14ac:dyDescent="0.15">
      <c r="A365" s="8">
        <v>15410107</v>
      </c>
      <c r="B365" s="6">
        <v>1</v>
      </c>
      <c r="C365" s="7" t="s">
        <v>465</v>
      </c>
      <c r="D365" s="7" t="s">
        <v>465</v>
      </c>
      <c r="E365" s="6">
        <v>1.2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>
        <v>-5000</v>
      </c>
      <c r="S365" s="6">
        <v>-5000</v>
      </c>
      <c r="T365" s="6"/>
      <c r="U365" s="6"/>
      <c r="V365" s="6"/>
      <c r="W365" s="6"/>
      <c r="X365" s="6"/>
    </row>
    <row r="366" spans="1:24" s="21" customFormat="1" x14ac:dyDescent="0.15">
      <c r="A366" s="8">
        <v>15410108</v>
      </c>
      <c r="B366" s="6">
        <v>1</v>
      </c>
      <c r="C366" s="7" t="s">
        <v>549</v>
      </c>
      <c r="D366" s="7" t="s">
        <v>549</v>
      </c>
      <c r="E366" s="6">
        <v>1.2</v>
      </c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>
        <v>275</v>
      </c>
      <c r="S366" s="6">
        <v>275</v>
      </c>
      <c r="T366" s="6">
        <v>25</v>
      </c>
      <c r="U366" s="6"/>
      <c r="V366" s="6"/>
      <c r="W366" s="6"/>
      <c r="X366" s="6"/>
    </row>
    <row r="367" spans="1:24" s="21" customFormat="1" x14ac:dyDescent="0.15">
      <c r="A367" s="8">
        <v>15410109</v>
      </c>
      <c r="B367" s="6">
        <v>1</v>
      </c>
      <c r="C367" s="7" t="s">
        <v>550</v>
      </c>
      <c r="D367" s="7" t="s">
        <v>550</v>
      </c>
      <c r="E367" s="6">
        <v>1.2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>
        <v>440</v>
      </c>
      <c r="S367" s="6">
        <v>440</v>
      </c>
      <c r="T367" s="6">
        <v>40</v>
      </c>
      <c r="U367" s="6"/>
      <c r="V367" s="6"/>
      <c r="W367" s="6"/>
      <c r="X367" s="6"/>
    </row>
    <row r="368" spans="1:24" s="21" customFormat="1" x14ac:dyDescent="0.15">
      <c r="A368" s="8">
        <v>15420201</v>
      </c>
      <c r="B368" s="6">
        <v>1</v>
      </c>
      <c r="C368" s="7" t="s">
        <v>223</v>
      </c>
      <c r="D368" s="7" t="s">
        <v>223</v>
      </c>
      <c r="E368" s="6">
        <v>1.2</v>
      </c>
      <c r="F368" s="6" t="s">
        <v>2</v>
      </c>
      <c r="G368" s="6">
        <v>9800</v>
      </c>
      <c r="H368" s="6">
        <v>10200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s="21" customFormat="1" x14ac:dyDescent="0.15">
      <c r="A369" s="8">
        <v>15420202</v>
      </c>
      <c r="B369" s="6">
        <v>1</v>
      </c>
      <c r="C369" s="7" t="s">
        <v>303</v>
      </c>
      <c r="D369" s="7" t="s">
        <v>303</v>
      </c>
      <c r="E369" s="6">
        <v>1.2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>
        <v>150</v>
      </c>
      <c r="S369" s="6">
        <v>150</v>
      </c>
      <c r="T369" s="6">
        <v>8</v>
      </c>
      <c r="U369" s="6"/>
      <c r="V369" s="6"/>
      <c r="W369" s="6"/>
      <c r="X369" s="6"/>
    </row>
    <row r="370" spans="1:24" s="21" customFormat="1" x14ac:dyDescent="0.15">
      <c r="A370" s="8">
        <v>15420203</v>
      </c>
      <c r="B370" s="6">
        <v>1</v>
      </c>
      <c r="C370" s="7" t="s">
        <v>304</v>
      </c>
      <c r="D370" s="7" t="s">
        <v>304</v>
      </c>
      <c r="E370" s="6">
        <v>1.2</v>
      </c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>
        <v>150</v>
      </c>
      <c r="S370" s="6">
        <v>150</v>
      </c>
      <c r="T370" s="6">
        <v>8</v>
      </c>
      <c r="U370" s="6"/>
      <c r="V370" s="6"/>
      <c r="W370" s="6"/>
      <c r="X370" s="6"/>
    </row>
    <row r="371" spans="1:24" s="21" customFormat="1" x14ac:dyDescent="0.15">
      <c r="A371" s="8">
        <v>15420204</v>
      </c>
      <c r="B371" s="6">
        <v>1</v>
      </c>
      <c r="C371" s="7" t="s">
        <v>305</v>
      </c>
      <c r="D371" s="7" t="s">
        <v>305</v>
      </c>
      <c r="E371" s="6">
        <v>1.2</v>
      </c>
      <c r="F371" s="6" t="s">
        <v>2</v>
      </c>
      <c r="G371" s="6">
        <v>19000</v>
      </c>
      <c r="H371" s="6">
        <v>21000</v>
      </c>
      <c r="I371" s="6">
        <v>400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s="21" customFormat="1" x14ac:dyDescent="0.15">
      <c r="A372" s="8">
        <v>15420205</v>
      </c>
      <c r="B372" s="6">
        <v>1</v>
      </c>
      <c r="C372" s="7" t="s">
        <v>306</v>
      </c>
      <c r="D372" s="7" t="s">
        <v>306</v>
      </c>
      <c r="E372" s="6">
        <v>1.2</v>
      </c>
      <c r="F372" s="6" t="s">
        <v>2</v>
      </c>
      <c r="G372" s="6">
        <v>41170</v>
      </c>
      <c r="H372" s="6">
        <v>41630</v>
      </c>
      <c r="I372" s="6">
        <v>920</v>
      </c>
      <c r="J372" s="6"/>
      <c r="K372" s="6"/>
      <c r="L372" s="6"/>
      <c r="M372" s="6"/>
      <c r="N372" s="6"/>
      <c r="O372" s="6"/>
      <c r="P372" s="6"/>
      <c r="Q372" s="6"/>
      <c r="R372" s="6">
        <v>690</v>
      </c>
      <c r="S372" s="6">
        <v>690</v>
      </c>
      <c r="T372" s="6">
        <v>90</v>
      </c>
      <c r="U372" s="6"/>
      <c r="V372" s="6"/>
      <c r="W372" s="6"/>
      <c r="X372" s="6"/>
    </row>
    <row r="373" spans="1:24" s="23" customFormat="1" x14ac:dyDescent="0.15">
      <c r="A373" s="8">
        <v>15420206</v>
      </c>
      <c r="B373" s="6">
        <v>1</v>
      </c>
      <c r="C373" s="7" t="s">
        <v>307</v>
      </c>
      <c r="D373" s="7" t="s">
        <v>307</v>
      </c>
      <c r="E373" s="6">
        <v>1.2</v>
      </c>
      <c r="F373" s="6" t="s">
        <v>2</v>
      </c>
      <c r="G373" s="6">
        <v>49404</v>
      </c>
      <c r="H373" s="6">
        <v>49956</v>
      </c>
      <c r="I373" s="6">
        <v>1104</v>
      </c>
      <c r="J373" s="6"/>
      <c r="K373" s="6"/>
      <c r="L373" s="6"/>
      <c r="M373" s="6"/>
      <c r="N373" s="6"/>
      <c r="O373" s="6"/>
      <c r="P373" s="6"/>
      <c r="Q373" s="6"/>
      <c r="R373" s="6">
        <v>828</v>
      </c>
      <c r="S373" s="6">
        <v>828</v>
      </c>
      <c r="T373" s="6">
        <v>108</v>
      </c>
      <c r="U373" s="6"/>
      <c r="V373" s="6"/>
      <c r="W373" s="6"/>
      <c r="X373" s="6"/>
    </row>
    <row r="374" spans="1:24" s="23" customFormat="1" x14ac:dyDescent="0.15">
      <c r="A374" s="8">
        <v>15420207</v>
      </c>
      <c r="B374" s="6">
        <v>1</v>
      </c>
      <c r="C374" s="7" t="s">
        <v>308</v>
      </c>
      <c r="D374" s="7" t="s">
        <v>308</v>
      </c>
      <c r="E374" s="6">
        <v>1.2</v>
      </c>
      <c r="F374" s="6" t="s">
        <v>2</v>
      </c>
      <c r="G374" s="6">
        <v>45287</v>
      </c>
      <c r="H374" s="6">
        <v>45793</v>
      </c>
      <c r="I374" s="6">
        <v>1012</v>
      </c>
      <c r="J374" s="6"/>
      <c r="K374" s="6"/>
      <c r="L374" s="6"/>
      <c r="M374" s="6"/>
      <c r="N374" s="6"/>
      <c r="O374" s="6"/>
      <c r="P374" s="6"/>
      <c r="Q374" s="6"/>
      <c r="R374" s="6">
        <v>759</v>
      </c>
      <c r="S374" s="6">
        <v>759</v>
      </c>
      <c r="T374" s="6">
        <v>99</v>
      </c>
      <c r="U374" s="6"/>
      <c r="V374" s="6"/>
      <c r="W374" s="6"/>
      <c r="X374" s="6"/>
    </row>
    <row r="375" spans="1:24" s="23" customFormat="1" x14ac:dyDescent="0.15">
      <c r="A375" s="8">
        <v>15420208</v>
      </c>
      <c r="B375" s="6">
        <v>1</v>
      </c>
      <c r="C375" s="7" t="s">
        <v>309</v>
      </c>
      <c r="D375" s="7" t="s">
        <v>309</v>
      </c>
      <c r="E375" s="6">
        <v>1.2</v>
      </c>
      <c r="F375" s="6" t="s">
        <v>2</v>
      </c>
      <c r="G375" s="6">
        <v>41170</v>
      </c>
      <c r="H375" s="6">
        <v>41630</v>
      </c>
      <c r="I375" s="6">
        <v>920</v>
      </c>
      <c r="J375" s="6"/>
      <c r="K375" s="6"/>
      <c r="L375" s="6"/>
      <c r="M375" s="6"/>
      <c r="N375" s="6"/>
      <c r="O375" s="6"/>
      <c r="P375" s="6"/>
      <c r="Q375" s="6"/>
      <c r="R375" s="6">
        <v>690</v>
      </c>
      <c r="S375" s="6">
        <v>690</v>
      </c>
      <c r="T375" s="6">
        <v>90</v>
      </c>
      <c r="U375" s="6"/>
      <c r="V375" s="6"/>
      <c r="W375" s="6"/>
      <c r="X375" s="6"/>
    </row>
    <row r="376" spans="1:24" s="23" customFormat="1" x14ac:dyDescent="0.15">
      <c r="A376" s="8">
        <v>15420209</v>
      </c>
      <c r="B376" s="6">
        <v>1</v>
      </c>
      <c r="C376" s="7" t="s">
        <v>310</v>
      </c>
      <c r="D376" s="7" t="s">
        <v>310</v>
      </c>
      <c r="E376" s="6">
        <v>1.2</v>
      </c>
      <c r="F376" s="6" t="s">
        <v>2</v>
      </c>
      <c r="G376" s="6">
        <v>37053</v>
      </c>
      <c r="H376" s="6">
        <v>37467</v>
      </c>
      <c r="I376" s="6">
        <v>828</v>
      </c>
      <c r="J376" s="6"/>
      <c r="K376" s="6"/>
      <c r="L376" s="6"/>
      <c r="M376" s="6"/>
      <c r="N376" s="6"/>
      <c r="O376" s="6"/>
      <c r="P376" s="6"/>
      <c r="Q376" s="6"/>
      <c r="R376" s="6">
        <v>621</v>
      </c>
      <c r="S376" s="6">
        <v>621</v>
      </c>
      <c r="T376" s="6">
        <v>81</v>
      </c>
      <c r="U376" s="6"/>
      <c r="V376" s="6"/>
      <c r="W376" s="6"/>
      <c r="X376" s="6"/>
    </row>
    <row r="377" spans="1:24" s="21" customFormat="1" x14ac:dyDescent="0.15">
      <c r="A377" s="8">
        <v>15420210</v>
      </c>
      <c r="B377" s="6">
        <v>1</v>
      </c>
      <c r="C377" s="7" t="s">
        <v>311</v>
      </c>
      <c r="D377" s="7" t="s">
        <v>311</v>
      </c>
      <c r="E377" s="6">
        <v>1.2</v>
      </c>
      <c r="F377" s="6" t="s">
        <v>2</v>
      </c>
      <c r="G377" s="6">
        <v>32936</v>
      </c>
      <c r="H377" s="6">
        <v>33304</v>
      </c>
      <c r="I377" s="6">
        <v>736</v>
      </c>
      <c r="J377" s="13"/>
      <c r="K377" s="13"/>
      <c r="L377" s="13"/>
      <c r="M377" s="13"/>
      <c r="N377" s="13"/>
      <c r="O377" s="13"/>
      <c r="P377" s="13"/>
      <c r="Q377" s="13"/>
      <c r="R377" s="13">
        <v>552</v>
      </c>
      <c r="S377" s="13">
        <v>552</v>
      </c>
      <c r="T377" s="13">
        <v>72</v>
      </c>
      <c r="U377" s="13"/>
      <c r="V377" s="13"/>
      <c r="W377" s="13"/>
      <c r="X377" s="13"/>
    </row>
    <row r="378" spans="1:24" s="21" customFormat="1" x14ac:dyDescent="0.15">
      <c r="A378" s="30">
        <v>15420211</v>
      </c>
      <c r="B378" s="32">
        <v>1</v>
      </c>
      <c r="C378" s="7" t="s">
        <v>551</v>
      </c>
      <c r="D378" s="32" t="s">
        <v>551</v>
      </c>
      <c r="E378" s="32">
        <v>1.2</v>
      </c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21">
        <v>275</v>
      </c>
      <c r="S378" s="21">
        <v>275</v>
      </c>
      <c r="T378" s="21">
        <v>25</v>
      </c>
    </row>
    <row r="379" spans="1:24" s="21" customFormat="1" x14ac:dyDescent="0.15">
      <c r="A379" s="30">
        <v>15420212</v>
      </c>
      <c r="B379" s="32">
        <v>1</v>
      </c>
      <c r="C379" s="7" t="s">
        <v>552</v>
      </c>
      <c r="D379" s="32" t="s">
        <v>552</v>
      </c>
      <c r="E379" s="32">
        <v>1.2</v>
      </c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21">
        <v>275</v>
      </c>
      <c r="S379" s="21">
        <v>275</v>
      </c>
      <c r="T379" s="21">
        <v>25</v>
      </c>
    </row>
    <row r="380" spans="1:24" s="21" customFormat="1" x14ac:dyDescent="0.15">
      <c r="A380" s="31">
        <v>15420213</v>
      </c>
      <c r="B380" s="32">
        <v>1</v>
      </c>
      <c r="C380" s="7" t="s">
        <v>553</v>
      </c>
      <c r="D380" s="32" t="s">
        <v>553</v>
      </c>
      <c r="E380" s="32">
        <v>1.2</v>
      </c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21">
        <v>440</v>
      </c>
      <c r="S380" s="21">
        <v>440</v>
      </c>
      <c r="T380" s="21">
        <v>40</v>
      </c>
    </row>
    <row r="381" spans="1:24" s="21" customFormat="1" x14ac:dyDescent="0.15">
      <c r="A381" s="31">
        <v>15420301</v>
      </c>
      <c r="B381" s="32">
        <v>1</v>
      </c>
      <c r="C381" s="7" t="s">
        <v>224</v>
      </c>
      <c r="D381" s="32" t="s">
        <v>224</v>
      </c>
      <c r="E381" s="32">
        <v>1.2</v>
      </c>
      <c r="F381" s="32" t="s">
        <v>2</v>
      </c>
      <c r="G381" s="32">
        <v>9800</v>
      </c>
      <c r="H381" s="32">
        <v>10200</v>
      </c>
      <c r="I381" s="32"/>
      <c r="J381" s="32"/>
      <c r="K381" s="32"/>
      <c r="L381" s="32"/>
      <c r="M381" s="32"/>
      <c r="N381" s="32"/>
      <c r="O381" s="32"/>
      <c r="P381" s="32"/>
      <c r="Q381" s="32"/>
    </row>
    <row r="382" spans="1:24" s="21" customFormat="1" x14ac:dyDescent="0.15">
      <c r="A382" s="31">
        <v>15420302</v>
      </c>
      <c r="B382" s="32">
        <v>1</v>
      </c>
      <c r="C382" s="7" t="s">
        <v>320</v>
      </c>
      <c r="D382" s="32" t="s">
        <v>320</v>
      </c>
      <c r="E382" s="32">
        <v>1.2</v>
      </c>
      <c r="F382" s="32" t="s">
        <v>2</v>
      </c>
      <c r="G382" s="32">
        <v>44000</v>
      </c>
      <c r="H382" s="32">
        <v>46000</v>
      </c>
      <c r="I382" s="32">
        <v>400</v>
      </c>
      <c r="J382" s="32"/>
      <c r="K382" s="32"/>
      <c r="L382" s="32"/>
      <c r="M382" s="32"/>
      <c r="N382" s="32"/>
      <c r="O382" s="32"/>
      <c r="P382" s="32"/>
      <c r="Q382" s="32"/>
    </row>
    <row r="383" spans="1:24" s="21" customFormat="1" x14ac:dyDescent="0.15">
      <c r="A383" s="31">
        <v>15420303</v>
      </c>
      <c r="B383" s="32">
        <v>1</v>
      </c>
      <c r="C383" s="7" t="s">
        <v>430</v>
      </c>
      <c r="D383" s="32" t="s">
        <v>430</v>
      </c>
      <c r="E383" s="32">
        <v>1.2</v>
      </c>
      <c r="F383" s="32" t="s">
        <v>2</v>
      </c>
      <c r="G383" s="32">
        <v>22800</v>
      </c>
      <c r="H383" s="32">
        <v>25200</v>
      </c>
      <c r="I383" s="32">
        <v>480</v>
      </c>
      <c r="J383" s="32"/>
      <c r="K383" s="32"/>
      <c r="L383" s="32"/>
      <c r="M383" s="32"/>
      <c r="N383" s="32"/>
      <c r="O383" s="32"/>
      <c r="P383" s="32"/>
      <c r="Q383" s="32"/>
    </row>
    <row r="384" spans="1:24" s="23" customFormat="1" x14ac:dyDescent="0.15">
      <c r="A384" s="31">
        <v>15420304</v>
      </c>
      <c r="B384" s="32">
        <v>1</v>
      </c>
      <c r="C384" s="7" t="s">
        <v>313</v>
      </c>
      <c r="D384" s="32" t="s">
        <v>313</v>
      </c>
      <c r="E384" s="32">
        <v>1.2</v>
      </c>
      <c r="F384" s="32" t="s">
        <v>2</v>
      </c>
      <c r="G384" s="32">
        <v>20900</v>
      </c>
      <c r="H384" s="32">
        <v>23100</v>
      </c>
      <c r="I384" s="32">
        <v>440</v>
      </c>
      <c r="J384" s="32"/>
      <c r="K384" s="32"/>
      <c r="L384" s="32"/>
      <c r="M384" s="32"/>
      <c r="N384" s="32"/>
      <c r="O384" s="32"/>
      <c r="P384" s="32"/>
      <c r="Q384" s="32"/>
      <c r="R384" s="21"/>
      <c r="S384" s="21"/>
      <c r="T384" s="21"/>
      <c r="U384" s="21"/>
      <c r="V384" s="21"/>
      <c r="W384" s="21"/>
      <c r="X384" s="21"/>
    </row>
    <row r="385" spans="1:24" s="23" customFormat="1" x14ac:dyDescent="0.15">
      <c r="A385" s="31">
        <v>15420305</v>
      </c>
      <c r="B385" s="32">
        <v>1</v>
      </c>
      <c r="C385" s="7" t="s">
        <v>315</v>
      </c>
      <c r="D385" s="32" t="s">
        <v>315</v>
      </c>
      <c r="E385" s="32">
        <v>1.2</v>
      </c>
      <c r="F385" s="32" t="s">
        <v>2</v>
      </c>
      <c r="G385" s="32">
        <v>19000</v>
      </c>
      <c r="H385" s="32">
        <v>21000</v>
      </c>
      <c r="I385" s="32">
        <v>400</v>
      </c>
      <c r="J385" s="32"/>
      <c r="K385" s="32"/>
      <c r="L385" s="32"/>
      <c r="M385" s="32"/>
      <c r="N385" s="32"/>
      <c r="O385" s="32"/>
      <c r="P385" s="32"/>
      <c r="Q385" s="32"/>
      <c r="R385" s="21"/>
      <c r="S385" s="21"/>
      <c r="T385" s="21"/>
      <c r="U385" s="21"/>
      <c r="V385" s="21"/>
      <c r="W385" s="21"/>
      <c r="X385" s="21"/>
    </row>
    <row r="386" spans="1:24" s="21" customFormat="1" x14ac:dyDescent="0.15">
      <c r="A386" s="31">
        <v>15420306</v>
      </c>
      <c r="B386" s="32">
        <v>1</v>
      </c>
      <c r="C386" s="7" t="s">
        <v>317</v>
      </c>
      <c r="D386" s="32" t="s">
        <v>317</v>
      </c>
      <c r="E386" s="32">
        <v>1.2</v>
      </c>
      <c r="F386" s="32" t="s">
        <v>2</v>
      </c>
      <c r="G386" s="32">
        <v>17100</v>
      </c>
      <c r="H386" s="32">
        <v>18900</v>
      </c>
      <c r="I386" s="32">
        <v>360</v>
      </c>
      <c r="J386" s="32"/>
      <c r="K386" s="32"/>
      <c r="L386" s="32"/>
      <c r="M386" s="32"/>
      <c r="N386" s="32"/>
      <c r="O386" s="32"/>
      <c r="P386" s="32"/>
      <c r="Q386" s="32"/>
    </row>
    <row r="387" spans="1:24" s="21" customFormat="1" x14ac:dyDescent="0.15">
      <c r="A387" s="31">
        <v>15420307</v>
      </c>
      <c r="B387" s="32">
        <v>1</v>
      </c>
      <c r="C387" s="7" t="s">
        <v>312</v>
      </c>
      <c r="D387" s="32" t="s">
        <v>312</v>
      </c>
      <c r="E387" s="32">
        <v>1.2</v>
      </c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21">
        <v>-2000</v>
      </c>
      <c r="S387" s="21">
        <v>-2000</v>
      </c>
    </row>
    <row r="388" spans="1:24" s="21" customFormat="1" x14ac:dyDescent="0.15">
      <c r="A388" s="31">
        <v>15420308</v>
      </c>
      <c r="B388" s="32">
        <v>1</v>
      </c>
      <c r="C388" s="7" t="s">
        <v>314</v>
      </c>
      <c r="D388" s="32" t="s">
        <v>314</v>
      </c>
      <c r="E388" s="32">
        <v>1.2</v>
      </c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21">
        <v>-1500</v>
      </c>
      <c r="S388" s="21">
        <v>-1500</v>
      </c>
    </row>
    <row r="389" spans="1:24" s="21" customFormat="1" x14ac:dyDescent="0.15">
      <c r="A389" s="31">
        <v>15420309</v>
      </c>
      <c r="B389" s="32">
        <v>1</v>
      </c>
      <c r="C389" s="7" t="s">
        <v>316</v>
      </c>
      <c r="D389" s="32" t="s">
        <v>316</v>
      </c>
      <c r="E389" s="32">
        <v>1.2</v>
      </c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21">
        <v>-1000</v>
      </c>
      <c r="S389" s="21">
        <v>-1000</v>
      </c>
    </row>
    <row r="390" spans="1:24" s="21" customFormat="1" x14ac:dyDescent="0.15">
      <c r="A390" s="31">
        <v>15420310</v>
      </c>
      <c r="B390" s="32">
        <v>1</v>
      </c>
      <c r="C390" s="7" t="s">
        <v>318</v>
      </c>
      <c r="D390" s="32" t="s">
        <v>318</v>
      </c>
      <c r="E390" s="32">
        <v>1.2</v>
      </c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21">
        <v>-500</v>
      </c>
      <c r="S390" s="21">
        <v>-500</v>
      </c>
    </row>
    <row r="391" spans="1:24" s="21" customFormat="1" x14ac:dyDescent="0.15">
      <c r="A391" s="31">
        <v>15420311</v>
      </c>
      <c r="B391" s="32">
        <v>1</v>
      </c>
      <c r="C391" s="7" t="s">
        <v>319</v>
      </c>
      <c r="D391" s="32" t="s">
        <v>319</v>
      </c>
      <c r="E391" s="32">
        <v>1.2</v>
      </c>
      <c r="F391" s="32" t="s">
        <v>2</v>
      </c>
      <c r="G391" s="32">
        <v>54000</v>
      </c>
      <c r="H391" s="32">
        <v>56000</v>
      </c>
      <c r="I391" s="32">
        <v>400</v>
      </c>
      <c r="J391" s="32"/>
      <c r="K391" s="32"/>
      <c r="L391" s="32"/>
      <c r="M391" s="32"/>
      <c r="N391" s="32"/>
      <c r="O391" s="32"/>
      <c r="P391" s="32"/>
      <c r="Q391" s="32"/>
      <c r="R391" s="21">
        <v>300</v>
      </c>
      <c r="S391" s="21">
        <v>300</v>
      </c>
      <c r="T391" s="21">
        <v>100</v>
      </c>
    </row>
    <row r="392" spans="1:24" s="21" customFormat="1" x14ac:dyDescent="0.15">
      <c r="A392" s="31">
        <v>15420312</v>
      </c>
      <c r="B392" s="32">
        <v>1</v>
      </c>
      <c r="C392" s="7" t="s">
        <v>554</v>
      </c>
      <c r="D392" s="32" t="s">
        <v>554</v>
      </c>
      <c r="E392" s="32">
        <v>1.2</v>
      </c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21">
        <v>440</v>
      </c>
      <c r="S392" s="21">
        <v>440</v>
      </c>
      <c r="T392" s="21">
        <v>40</v>
      </c>
    </row>
    <row r="393" spans="1:24" x14ac:dyDescent="0.15">
      <c r="A393" s="31">
        <v>15420313</v>
      </c>
      <c r="B393" s="32">
        <v>1</v>
      </c>
      <c r="C393" s="7" t="s">
        <v>555</v>
      </c>
      <c r="D393" s="32" t="s">
        <v>555</v>
      </c>
      <c r="E393" s="32">
        <v>1.2</v>
      </c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21">
        <v>440</v>
      </c>
      <c r="S393" s="21">
        <v>440</v>
      </c>
      <c r="T393" s="21">
        <v>40</v>
      </c>
      <c r="U393" s="21"/>
      <c r="V393" s="21"/>
      <c r="W393" s="21"/>
      <c r="X393" s="21"/>
    </row>
    <row r="394" spans="1:24" x14ac:dyDescent="0.15">
      <c r="A394" s="31">
        <v>15430205</v>
      </c>
      <c r="B394" s="32">
        <v>1</v>
      </c>
      <c r="C394" s="7" t="s">
        <v>431</v>
      </c>
      <c r="D394" s="32" t="s">
        <v>431</v>
      </c>
      <c r="E394" s="32">
        <v>1.2</v>
      </c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21">
        <v>-500</v>
      </c>
      <c r="S394" s="21">
        <v>-500</v>
      </c>
      <c r="T394" s="21">
        <v>-20</v>
      </c>
      <c r="U394" s="21"/>
      <c r="V394" s="21"/>
      <c r="W394" s="21"/>
      <c r="X394" s="21"/>
    </row>
    <row r="395" spans="1:24" x14ac:dyDescent="0.15">
      <c r="A395" s="31">
        <v>15430201</v>
      </c>
      <c r="B395" s="32">
        <v>1</v>
      </c>
      <c r="C395" s="7" t="s">
        <v>59</v>
      </c>
      <c r="D395" s="33" t="s">
        <v>59</v>
      </c>
      <c r="E395" s="33">
        <v>1.2</v>
      </c>
      <c r="F395" s="33" t="s">
        <v>2</v>
      </c>
      <c r="G395" s="33">
        <v>9800</v>
      </c>
      <c r="H395" s="33">
        <v>10200</v>
      </c>
      <c r="I395" s="32"/>
      <c r="J395" s="32"/>
      <c r="K395" s="32"/>
      <c r="L395" s="32"/>
      <c r="M395" s="32"/>
      <c r="N395" s="32"/>
      <c r="O395" s="32"/>
      <c r="P395" s="32"/>
      <c r="Q395" s="32"/>
      <c r="R395" s="21"/>
      <c r="S395" s="21"/>
      <c r="T395" s="21"/>
      <c r="U395" s="21">
        <v>1</v>
      </c>
      <c r="V395" s="21"/>
      <c r="W395" s="21"/>
      <c r="X395" s="21"/>
    </row>
    <row r="396" spans="1:24" x14ac:dyDescent="0.15">
      <c r="A396" s="31">
        <v>15430202</v>
      </c>
      <c r="B396" s="32">
        <v>1</v>
      </c>
      <c r="C396" s="7" t="s">
        <v>60</v>
      </c>
      <c r="D396" s="33" t="s">
        <v>60</v>
      </c>
      <c r="E396" s="33">
        <v>1.2</v>
      </c>
      <c r="F396" s="33" t="s">
        <v>2</v>
      </c>
      <c r="G396" s="33">
        <v>39000</v>
      </c>
      <c r="H396" s="33">
        <v>41000</v>
      </c>
      <c r="I396" s="32">
        <v>400</v>
      </c>
      <c r="J396" s="32"/>
      <c r="K396" s="32"/>
      <c r="L396" s="32"/>
      <c r="M396" s="32"/>
      <c r="N396" s="32"/>
      <c r="O396" s="32"/>
      <c r="P396" s="32"/>
      <c r="Q396" s="32"/>
      <c r="R396" s="21"/>
      <c r="S396" s="21"/>
      <c r="T396" s="21"/>
      <c r="U396" s="21"/>
      <c r="V396" s="21"/>
      <c r="W396" s="21"/>
      <c r="X396" s="21"/>
    </row>
    <row r="397" spans="1:24" x14ac:dyDescent="0.15">
      <c r="A397" s="31">
        <v>15430203</v>
      </c>
      <c r="B397" s="32">
        <v>1</v>
      </c>
      <c r="C397" s="7" t="s">
        <v>31</v>
      </c>
      <c r="D397" s="32" t="s">
        <v>31</v>
      </c>
      <c r="E397" s="32">
        <v>1.2</v>
      </c>
      <c r="F397" s="32" t="s">
        <v>2</v>
      </c>
      <c r="G397" s="32">
        <v>41170</v>
      </c>
      <c r="H397" s="32">
        <v>41630</v>
      </c>
      <c r="I397" s="32">
        <v>920</v>
      </c>
      <c r="J397" s="32"/>
      <c r="K397" s="32"/>
      <c r="L397" s="32"/>
      <c r="M397" s="32"/>
      <c r="N397" s="32"/>
      <c r="O397" s="32"/>
      <c r="P397" s="32"/>
      <c r="Q397" s="32"/>
      <c r="R397" s="21">
        <v>500</v>
      </c>
      <c r="S397" s="21">
        <v>500</v>
      </c>
      <c r="T397" s="21">
        <v>80</v>
      </c>
      <c r="U397" s="21"/>
      <c r="V397" s="21"/>
      <c r="W397" s="21"/>
      <c r="X397" s="21"/>
    </row>
    <row r="398" spans="1:24" x14ac:dyDescent="0.15">
      <c r="A398" s="31">
        <v>15430204</v>
      </c>
      <c r="B398" s="32">
        <v>1</v>
      </c>
      <c r="C398" s="7" t="s">
        <v>283</v>
      </c>
      <c r="D398" s="32" t="s">
        <v>283</v>
      </c>
      <c r="E398" s="32">
        <v>1.2</v>
      </c>
      <c r="F398" s="32" t="s">
        <v>2</v>
      </c>
      <c r="G398" s="32">
        <v>20000</v>
      </c>
      <c r="H398" s="32">
        <v>20000</v>
      </c>
      <c r="I398" s="32">
        <v>1000</v>
      </c>
      <c r="J398" s="32"/>
      <c r="K398" s="32"/>
      <c r="L398" s="32"/>
      <c r="M398" s="32"/>
      <c r="N398" s="32"/>
      <c r="O398" s="32"/>
      <c r="P398" s="32"/>
      <c r="Q398" s="32"/>
      <c r="R398" s="21"/>
      <c r="S398" s="21"/>
      <c r="T398" s="21"/>
      <c r="U398" s="21"/>
      <c r="V398" s="21"/>
      <c r="W398" s="21"/>
      <c r="X398" s="21"/>
    </row>
    <row r="399" spans="1:24" x14ac:dyDescent="0.15">
      <c r="A399" s="31">
        <v>15430207</v>
      </c>
      <c r="B399" s="32">
        <v>1</v>
      </c>
      <c r="C399" s="7" t="s">
        <v>284</v>
      </c>
      <c r="D399" s="32" t="s">
        <v>284</v>
      </c>
      <c r="E399" s="32">
        <v>1.2</v>
      </c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21">
        <v>500</v>
      </c>
      <c r="S399" s="21">
        <v>500</v>
      </c>
      <c r="T399" s="21">
        <v>20</v>
      </c>
      <c r="U399" s="21"/>
      <c r="V399" s="21"/>
      <c r="W399" s="21"/>
      <c r="X399" s="21"/>
    </row>
    <row r="400" spans="1:24" x14ac:dyDescent="0.15">
      <c r="A400" s="31">
        <v>15430208</v>
      </c>
      <c r="B400" s="32">
        <v>1</v>
      </c>
      <c r="C400" s="7" t="s">
        <v>556</v>
      </c>
      <c r="D400" s="32" t="s">
        <v>556</v>
      </c>
      <c r="E400" s="32">
        <v>1.2</v>
      </c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21">
        <v>275</v>
      </c>
      <c r="S400" s="21">
        <v>275</v>
      </c>
      <c r="T400" s="21">
        <v>25</v>
      </c>
      <c r="U400" s="21"/>
      <c r="V400" s="21"/>
      <c r="W400" s="21"/>
      <c r="X400" s="21"/>
    </row>
    <row r="401" spans="1:24" x14ac:dyDescent="0.15">
      <c r="A401" s="31">
        <v>15430209</v>
      </c>
      <c r="B401" s="32">
        <v>1</v>
      </c>
      <c r="C401" s="7" t="s">
        <v>557</v>
      </c>
      <c r="D401" s="32" t="s">
        <v>557</v>
      </c>
      <c r="E401" s="32">
        <v>1.2</v>
      </c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21">
        <v>440</v>
      </c>
      <c r="S401" s="21">
        <v>440</v>
      </c>
      <c r="T401" s="21">
        <v>40</v>
      </c>
      <c r="U401" s="21"/>
      <c r="V401" s="21"/>
      <c r="W401" s="21"/>
      <c r="X401" s="21"/>
    </row>
    <row r="402" spans="1:24" x14ac:dyDescent="0.15">
      <c r="A402" s="31">
        <v>15440101</v>
      </c>
      <c r="B402" s="32">
        <v>1</v>
      </c>
      <c r="C402" s="7" t="s">
        <v>20</v>
      </c>
      <c r="D402" s="32" t="s">
        <v>20</v>
      </c>
      <c r="E402" s="32">
        <v>1.2</v>
      </c>
      <c r="F402" s="32" t="s">
        <v>2</v>
      </c>
      <c r="G402" s="32">
        <v>9800</v>
      </c>
      <c r="H402" s="32">
        <v>10200</v>
      </c>
      <c r="I402" s="32"/>
      <c r="J402" s="32"/>
      <c r="K402" s="32"/>
      <c r="L402" s="32"/>
      <c r="M402" s="32"/>
      <c r="N402" s="32"/>
      <c r="O402" s="32"/>
      <c r="P402" s="32"/>
      <c r="Q402" s="32"/>
      <c r="R402" s="21"/>
      <c r="S402" s="21"/>
      <c r="T402" s="21"/>
      <c r="U402" s="21">
        <v>1</v>
      </c>
      <c r="V402" s="21"/>
      <c r="W402" s="21"/>
      <c r="X402" s="21"/>
    </row>
    <row r="403" spans="1:24" x14ac:dyDescent="0.15">
      <c r="A403" s="31">
        <v>15440102</v>
      </c>
      <c r="B403" s="32">
        <v>1</v>
      </c>
      <c r="C403" s="7" t="s">
        <v>21</v>
      </c>
      <c r="D403" s="32" t="s">
        <v>21</v>
      </c>
      <c r="E403" s="32">
        <v>1.2</v>
      </c>
      <c r="F403" s="32" t="s">
        <v>2</v>
      </c>
      <c r="G403" s="32">
        <v>29000</v>
      </c>
      <c r="H403" s="32">
        <v>31000</v>
      </c>
      <c r="I403" s="32">
        <v>400</v>
      </c>
      <c r="J403" s="32"/>
      <c r="K403" s="32"/>
      <c r="L403" s="32"/>
      <c r="M403" s="32"/>
      <c r="N403" s="32"/>
      <c r="O403" s="32"/>
      <c r="P403" s="32"/>
      <c r="Q403" s="32"/>
      <c r="R403" s="21"/>
      <c r="S403" s="21"/>
      <c r="T403" s="21"/>
      <c r="U403" s="21"/>
      <c r="V403" s="21"/>
      <c r="W403" s="21"/>
      <c r="X403" s="21"/>
    </row>
    <row r="404" spans="1:24" x14ac:dyDescent="0.15">
      <c r="A404" s="31">
        <v>15440103</v>
      </c>
      <c r="B404" s="32">
        <v>1</v>
      </c>
      <c r="C404" s="7" t="s">
        <v>225</v>
      </c>
      <c r="D404" s="32" t="s">
        <v>225</v>
      </c>
      <c r="E404" s="32">
        <v>1.2</v>
      </c>
      <c r="F404" s="32" t="s">
        <v>2</v>
      </c>
      <c r="G404" s="32">
        <v>22770</v>
      </c>
      <c r="H404" s="32">
        <v>23230.000000000004</v>
      </c>
      <c r="I404" s="32">
        <v>574.99999999999636</v>
      </c>
      <c r="J404" s="32"/>
      <c r="K404" s="32"/>
      <c r="L404" s="32"/>
      <c r="M404" s="32"/>
      <c r="N404" s="32"/>
      <c r="O404" s="32"/>
      <c r="P404" s="32"/>
      <c r="Q404" s="32"/>
      <c r="R404" s="21"/>
      <c r="S404" s="21"/>
      <c r="T404" s="21"/>
      <c r="U404" s="21"/>
      <c r="V404" s="21"/>
      <c r="W404" s="21"/>
      <c r="X404" s="21"/>
    </row>
    <row r="405" spans="1:24" x14ac:dyDescent="0.15">
      <c r="A405" s="31">
        <v>15440104</v>
      </c>
      <c r="B405" s="32">
        <v>1</v>
      </c>
      <c r="C405" s="7" t="s">
        <v>226</v>
      </c>
      <c r="D405" s="32" t="s">
        <v>226</v>
      </c>
      <c r="E405" s="32">
        <v>1.2</v>
      </c>
      <c r="F405" s="32" t="s">
        <v>2</v>
      </c>
      <c r="G405" s="32">
        <v>34800</v>
      </c>
      <c r="H405" s="32">
        <v>37200</v>
      </c>
      <c r="I405" s="32">
        <v>480</v>
      </c>
      <c r="J405" s="32"/>
      <c r="K405" s="32"/>
      <c r="L405" s="32"/>
      <c r="M405" s="32"/>
      <c r="N405" s="32"/>
      <c r="O405" s="32"/>
      <c r="P405" s="32"/>
      <c r="Q405" s="32"/>
      <c r="R405" s="21"/>
      <c r="S405" s="21"/>
      <c r="T405" s="21"/>
      <c r="U405" s="21"/>
      <c r="V405" s="21"/>
      <c r="W405" s="21"/>
      <c r="X405" s="21"/>
    </row>
    <row r="406" spans="1:24" x14ac:dyDescent="0.15">
      <c r="A406" s="13">
        <v>15440105</v>
      </c>
      <c r="B406" s="13">
        <v>1</v>
      </c>
      <c r="C406" s="13" t="s">
        <v>23</v>
      </c>
      <c r="D406" s="13" t="s">
        <v>23</v>
      </c>
      <c r="E406" s="13">
        <v>1.2</v>
      </c>
      <c r="F406" s="13" t="s">
        <v>2</v>
      </c>
      <c r="G406" s="13">
        <v>31900</v>
      </c>
      <c r="H406" s="13">
        <v>34100</v>
      </c>
      <c r="I406" s="13">
        <v>440</v>
      </c>
    </row>
    <row r="407" spans="1:24" x14ac:dyDescent="0.15">
      <c r="A407" s="13">
        <v>15440106</v>
      </c>
      <c r="B407" s="13">
        <v>1</v>
      </c>
      <c r="C407" s="13" t="s">
        <v>24</v>
      </c>
      <c r="D407" s="13" t="s">
        <v>24</v>
      </c>
      <c r="E407" s="13">
        <v>1.2</v>
      </c>
      <c r="F407" s="13" t="s">
        <v>2</v>
      </c>
      <c r="G407" s="13">
        <v>29000</v>
      </c>
      <c r="H407" s="13">
        <v>31000</v>
      </c>
      <c r="I407" s="13">
        <v>400</v>
      </c>
    </row>
    <row r="408" spans="1:24" x14ac:dyDescent="0.15">
      <c r="A408" s="13">
        <v>15440107</v>
      </c>
      <c r="B408" s="13">
        <v>1</v>
      </c>
      <c r="C408" s="13" t="s">
        <v>25</v>
      </c>
      <c r="D408" s="13" t="s">
        <v>25</v>
      </c>
      <c r="E408" s="13">
        <v>1.2</v>
      </c>
      <c r="F408" s="13" t="s">
        <v>2</v>
      </c>
      <c r="G408" s="13">
        <v>26100</v>
      </c>
      <c r="H408" s="13">
        <v>27900</v>
      </c>
      <c r="I408" s="13">
        <v>360</v>
      </c>
    </row>
    <row r="409" spans="1:24" x14ac:dyDescent="0.15">
      <c r="A409" s="13">
        <v>15440108</v>
      </c>
      <c r="B409" s="13">
        <v>1</v>
      </c>
      <c r="C409" s="13" t="s">
        <v>22</v>
      </c>
      <c r="D409" s="13" t="s">
        <v>22</v>
      </c>
      <c r="E409" s="13">
        <v>1.2</v>
      </c>
      <c r="F409" s="13" t="s">
        <v>2</v>
      </c>
      <c r="G409" s="13">
        <v>34000</v>
      </c>
      <c r="H409" s="13">
        <v>36000</v>
      </c>
      <c r="I409" s="13">
        <v>400</v>
      </c>
      <c r="R409" s="13">
        <v>140</v>
      </c>
      <c r="S409" s="13">
        <v>140</v>
      </c>
      <c r="T409" s="13">
        <v>20</v>
      </c>
    </row>
    <row r="410" spans="1:24" x14ac:dyDescent="0.15">
      <c r="A410" s="13">
        <v>15440109</v>
      </c>
      <c r="B410" s="13">
        <v>1</v>
      </c>
      <c r="C410" s="13" t="s">
        <v>432</v>
      </c>
      <c r="D410" s="13" t="s">
        <v>432</v>
      </c>
      <c r="E410" s="13">
        <v>1.2</v>
      </c>
      <c r="R410" s="13">
        <v>1500</v>
      </c>
      <c r="S410" s="13">
        <v>1500</v>
      </c>
    </row>
    <row r="411" spans="1:24" x14ac:dyDescent="0.15">
      <c r="A411" s="13">
        <v>15440110</v>
      </c>
      <c r="B411" s="13">
        <v>1</v>
      </c>
      <c r="C411" s="13" t="s">
        <v>558</v>
      </c>
      <c r="D411" s="13" t="s">
        <v>558</v>
      </c>
      <c r="E411" s="13">
        <v>1.2</v>
      </c>
      <c r="R411" s="13">
        <v>200</v>
      </c>
      <c r="S411" s="13">
        <v>200</v>
      </c>
      <c r="T411" s="13">
        <v>20</v>
      </c>
    </row>
    <row r="412" spans="1:24" x14ac:dyDescent="0.15">
      <c r="A412" s="13">
        <v>15440111</v>
      </c>
      <c r="B412" s="13">
        <v>1</v>
      </c>
      <c r="C412" s="13" t="s">
        <v>559</v>
      </c>
      <c r="D412" s="13" t="s">
        <v>559</v>
      </c>
      <c r="E412" s="13">
        <v>1.2</v>
      </c>
      <c r="R412" s="13">
        <v>350</v>
      </c>
      <c r="S412" s="13">
        <v>350</v>
      </c>
      <c r="T412" s="13">
        <v>30</v>
      </c>
    </row>
    <row r="413" spans="1:24" x14ac:dyDescent="0.15">
      <c r="A413" s="13">
        <v>15440310</v>
      </c>
      <c r="B413" s="13">
        <v>1</v>
      </c>
      <c r="C413" s="13" t="s">
        <v>80</v>
      </c>
      <c r="D413" s="13" t="s">
        <v>80</v>
      </c>
      <c r="E413" s="13">
        <v>1.2</v>
      </c>
      <c r="F413" s="13" t="s">
        <v>2</v>
      </c>
      <c r="G413" s="13">
        <v>9800</v>
      </c>
      <c r="H413" s="13">
        <v>10200</v>
      </c>
      <c r="U413" s="13">
        <v>1</v>
      </c>
    </row>
    <row r="414" spans="1:24" x14ac:dyDescent="0.15">
      <c r="A414" s="13">
        <v>15440311</v>
      </c>
      <c r="B414" s="13">
        <v>1</v>
      </c>
      <c r="C414" s="13" t="s">
        <v>433</v>
      </c>
      <c r="D414" s="13" t="s">
        <v>433</v>
      </c>
      <c r="E414" s="13">
        <v>1.2</v>
      </c>
      <c r="F414" s="13" t="s">
        <v>2</v>
      </c>
      <c r="G414" s="13">
        <v>20000</v>
      </c>
      <c r="H414" s="13">
        <v>20000</v>
      </c>
      <c r="I414" s="13">
        <v>1000</v>
      </c>
    </row>
    <row r="415" spans="1:24" x14ac:dyDescent="0.15">
      <c r="A415" s="13">
        <v>15440312</v>
      </c>
      <c r="B415" s="13">
        <v>1</v>
      </c>
      <c r="C415" s="13" t="s">
        <v>434</v>
      </c>
      <c r="D415" s="13" t="s">
        <v>434</v>
      </c>
      <c r="E415" s="13">
        <v>1.2</v>
      </c>
      <c r="F415" s="13" t="s">
        <v>2</v>
      </c>
      <c r="G415" s="13">
        <v>19000</v>
      </c>
      <c r="H415" s="13">
        <v>21000</v>
      </c>
      <c r="I415" s="13">
        <v>400</v>
      </c>
    </row>
    <row r="416" spans="1:24" x14ac:dyDescent="0.15">
      <c r="A416" s="13">
        <v>15440313</v>
      </c>
      <c r="B416" s="13">
        <v>1</v>
      </c>
      <c r="C416" s="13" t="s">
        <v>435</v>
      </c>
      <c r="D416" s="13" t="s">
        <v>435</v>
      </c>
      <c r="E416" s="13">
        <v>1.2</v>
      </c>
      <c r="R416" s="13">
        <v>10000</v>
      </c>
      <c r="S416" s="13">
        <v>10000</v>
      </c>
    </row>
    <row r="417" spans="1:24" x14ac:dyDescent="0.15">
      <c r="A417" s="13">
        <v>15440314</v>
      </c>
      <c r="B417" s="13">
        <v>1</v>
      </c>
      <c r="C417" s="13" t="s">
        <v>436</v>
      </c>
      <c r="D417" s="13" t="s">
        <v>436</v>
      </c>
      <c r="E417" s="13">
        <v>1.2</v>
      </c>
      <c r="R417" s="13">
        <v>1500</v>
      </c>
      <c r="S417" s="13">
        <v>1500</v>
      </c>
    </row>
    <row r="418" spans="1:24" x14ac:dyDescent="0.15">
      <c r="A418" s="13">
        <v>15440315</v>
      </c>
      <c r="B418" s="13">
        <v>1</v>
      </c>
      <c r="C418" s="13" t="s">
        <v>437</v>
      </c>
      <c r="D418" s="13" t="s">
        <v>437</v>
      </c>
      <c r="E418" s="13">
        <v>1.2</v>
      </c>
      <c r="F418" s="13" t="s">
        <v>2</v>
      </c>
      <c r="G418" s="13">
        <v>19200</v>
      </c>
      <c r="H418" s="13">
        <v>20800</v>
      </c>
      <c r="I418" s="13">
        <v>320</v>
      </c>
    </row>
    <row r="419" spans="1:24" x14ac:dyDescent="0.15">
      <c r="A419" s="13">
        <v>15440316</v>
      </c>
      <c r="B419" s="13">
        <v>1</v>
      </c>
      <c r="C419" s="13" t="s">
        <v>438</v>
      </c>
      <c r="D419" s="13" t="s">
        <v>438</v>
      </c>
      <c r="E419" s="13">
        <v>1.2</v>
      </c>
      <c r="F419" s="13" t="s">
        <v>2</v>
      </c>
      <c r="G419" s="13">
        <v>22000</v>
      </c>
      <c r="H419" s="13">
        <v>24000</v>
      </c>
      <c r="I419" s="13">
        <v>380</v>
      </c>
      <c r="R419" s="13">
        <v>120</v>
      </c>
      <c r="S419" s="13">
        <v>120</v>
      </c>
      <c r="T419" s="13">
        <v>20</v>
      </c>
    </row>
    <row r="420" spans="1:24" x14ac:dyDescent="0.15">
      <c r="A420" s="13">
        <v>15440301</v>
      </c>
      <c r="B420" s="13">
        <v>1</v>
      </c>
      <c r="C420" s="13" t="s">
        <v>560</v>
      </c>
      <c r="D420" s="13" t="s">
        <v>560</v>
      </c>
      <c r="E420" s="13">
        <v>1.2</v>
      </c>
      <c r="R420" s="13">
        <v>350</v>
      </c>
      <c r="S420" s="13">
        <v>350</v>
      </c>
      <c r="T420" s="13">
        <v>30</v>
      </c>
    </row>
    <row r="421" spans="1:24" x14ac:dyDescent="0.15">
      <c r="A421" s="13">
        <v>15440302</v>
      </c>
      <c r="B421" s="13">
        <v>1</v>
      </c>
      <c r="C421" s="13" t="s">
        <v>561</v>
      </c>
      <c r="D421" s="13" t="s">
        <v>561</v>
      </c>
      <c r="E421" s="13">
        <v>1.2</v>
      </c>
      <c r="R421" s="13">
        <v>350</v>
      </c>
      <c r="S421" s="13">
        <v>350</v>
      </c>
      <c r="T421" s="13">
        <v>30</v>
      </c>
    </row>
    <row r="422" spans="1:24" x14ac:dyDescent="0.15">
      <c r="A422" s="13">
        <v>15440401</v>
      </c>
      <c r="B422" s="13">
        <v>1</v>
      </c>
      <c r="C422" s="13" t="s">
        <v>26</v>
      </c>
      <c r="D422" s="13" t="s">
        <v>26</v>
      </c>
      <c r="E422" s="13">
        <v>1.2</v>
      </c>
      <c r="F422" s="13" t="s">
        <v>2</v>
      </c>
      <c r="G422" s="13">
        <v>9800</v>
      </c>
      <c r="H422" s="13">
        <v>12000</v>
      </c>
      <c r="U422" s="13">
        <v>1</v>
      </c>
    </row>
    <row r="423" spans="1:24" x14ac:dyDescent="0.15">
      <c r="A423" s="13">
        <v>15440402</v>
      </c>
      <c r="B423" s="13">
        <v>1</v>
      </c>
      <c r="C423" s="13" t="s">
        <v>27</v>
      </c>
      <c r="D423" s="13" t="s">
        <v>27</v>
      </c>
      <c r="E423" s="13">
        <v>1.2</v>
      </c>
      <c r="F423" s="13" t="s">
        <v>2</v>
      </c>
      <c r="G423" s="13">
        <v>24000</v>
      </c>
      <c r="H423" s="13">
        <v>26000</v>
      </c>
      <c r="I423" s="13">
        <v>400</v>
      </c>
    </row>
    <row r="424" spans="1:24" x14ac:dyDescent="0.15">
      <c r="A424" s="13">
        <v>15440403</v>
      </c>
      <c r="B424" s="13">
        <v>1</v>
      </c>
      <c r="C424" s="13" t="s">
        <v>28</v>
      </c>
      <c r="D424" s="13" t="s">
        <v>28</v>
      </c>
      <c r="E424" s="13">
        <v>1.2</v>
      </c>
      <c r="F424" s="13" t="s">
        <v>2</v>
      </c>
      <c r="G424" s="13">
        <v>24000</v>
      </c>
      <c r="H424" s="13">
        <v>26000</v>
      </c>
      <c r="I424" s="13">
        <v>400</v>
      </c>
    </row>
    <row r="425" spans="1:24" x14ac:dyDescent="0.15">
      <c r="A425" s="13">
        <v>15440406</v>
      </c>
      <c r="B425" s="13">
        <v>1</v>
      </c>
      <c r="C425" s="13" t="s">
        <v>29</v>
      </c>
      <c r="D425" s="13" t="s">
        <v>29</v>
      </c>
      <c r="E425" s="13">
        <v>1.2</v>
      </c>
      <c r="F425" s="13" t="s">
        <v>2</v>
      </c>
      <c r="G425" s="13">
        <v>2500</v>
      </c>
      <c r="H425" s="13">
        <v>2500</v>
      </c>
      <c r="X425" s="13">
        <v>1</v>
      </c>
    </row>
    <row r="426" spans="1:24" x14ac:dyDescent="0.15">
      <c r="A426" s="13">
        <v>15440407</v>
      </c>
      <c r="B426" s="13">
        <v>1</v>
      </c>
      <c r="C426" s="13" t="s">
        <v>30</v>
      </c>
      <c r="D426" s="13" t="s">
        <v>30</v>
      </c>
      <c r="E426" s="13">
        <v>1.2</v>
      </c>
      <c r="F426" s="13" t="s">
        <v>2</v>
      </c>
      <c r="G426" s="13">
        <v>17400</v>
      </c>
      <c r="H426" s="13">
        <v>18600</v>
      </c>
      <c r="I426" s="13">
        <v>240</v>
      </c>
      <c r="R426" s="13">
        <v>70</v>
      </c>
      <c r="S426" s="13">
        <v>70</v>
      </c>
      <c r="T426" s="13">
        <v>10</v>
      </c>
    </row>
    <row r="427" spans="1:24" x14ac:dyDescent="0.15">
      <c r="A427" s="13">
        <v>15440408</v>
      </c>
      <c r="B427" s="13">
        <v>1</v>
      </c>
      <c r="C427" s="13" t="s">
        <v>227</v>
      </c>
      <c r="D427" s="13" t="s">
        <v>227</v>
      </c>
      <c r="E427" s="13">
        <v>1.2</v>
      </c>
      <c r="F427" s="13" t="s">
        <v>2</v>
      </c>
      <c r="G427" s="13">
        <v>17546</v>
      </c>
      <c r="H427" s="13">
        <v>17722</v>
      </c>
      <c r="I427" s="13">
        <v>353</v>
      </c>
      <c r="R427" s="13">
        <v>220</v>
      </c>
      <c r="S427" s="13">
        <v>220</v>
      </c>
      <c r="T427" s="13">
        <v>30</v>
      </c>
    </row>
    <row r="428" spans="1:24" x14ac:dyDescent="0.15">
      <c r="A428" s="13">
        <v>15440404</v>
      </c>
      <c r="B428" s="13">
        <v>1</v>
      </c>
      <c r="C428" s="13" t="s">
        <v>562</v>
      </c>
      <c r="D428" s="13" t="s">
        <v>562</v>
      </c>
      <c r="E428" s="13">
        <v>1.2</v>
      </c>
      <c r="R428" s="13">
        <v>350</v>
      </c>
      <c r="S428" s="13">
        <v>350</v>
      </c>
      <c r="T428" s="13">
        <v>30</v>
      </c>
    </row>
    <row r="429" spans="1:24" x14ac:dyDescent="0.15">
      <c r="A429" s="13">
        <v>15440405</v>
      </c>
      <c r="B429" s="13">
        <v>1</v>
      </c>
      <c r="C429" s="13" t="s">
        <v>563</v>
      </c>
      <c r="D429" s="13" t="s">
        <v>563</v>
      </c>
      <c r="E429" s="13">
        <v>1.2</v>
      </c>
      <c r="R429" s="13">
        <v>350</v>
      </c>
      <c r="S429" s="13">
        <v>350</v>
      </c>
      <c r="T429" s="13">
        <v>30</v>
      </c>
    </row>
    <row r="430" spans="1:24" x14ac:dyDescent="0.15">
      <c r="A430" s="13">
        <v>15440501</v>
      </c>
      <c r="B430" s="13">
        <v>1</v>
      </c>
      <c r="C430" s="13" t="s">
        <v>91</v>
      </c>
      <c r="D430" s="13" t="s">
        <v>91</v>
      </c>
      <c r="E430" s="13">
        <v>1.2</v>
      </c>
      <c r="F430" s="13" t="s">
        <v>2</v>
      </c>
      <c r="G430" s="13">
        <v>9800</v>
      </c>
      <c r="H430" s="13">
        <v>10200</v>
      </c>
      <c r="U430" s="13">
        <v>1</v>
      </c>
    </row>
    <row r="431" spans="1:24" x14ac:dyDescent="0.15">
      <c r="A431" s="13">
        <v>15440502</v>
      </c>
      <c r="B431" s="13">
        <v>1</v>
      </c>
      <c r="C431" s="13" t="s">
        <v>228</v>
      </c>
      <c r="D431" s="13" t="s">
        <v>228</v>
      </c>
      <c r="E431" s="13">
        <v>1.2</v>
      </c>
      <c r="F431" s="13" t="s">
        <v>2</v>
      </c>
      <c r="G431" s="13">
        <v>29000</v>
      </c>
      <c r="H431" s="13">
        <v>31000</v>
      </c>
      <c r="I431" s="13">
        <v>400</v>
      </c>
    </row>
    <row r="432" spans="1:24" x14ac:dyDescent="0.15">
      <c r="A432" s="13">
        <v>15440503</v>
      </c>
      <c r="B432" s="13">
        <v>1</v>
      </c>
      <c r="C432" s="13" t="s">
        <v>229</v>
      </c>
      <c r="D432" s="13" t="s">
        <v>229</v>
      </c>
      <c r="E432" s="13">
        <v>1.2</v>
      </c>
      <c r="R432" s="13">
        <v>2000</v>
      </c>
      <c r="S432" s="13">
        <v>2000</v>
      </c>
    </row>
    <row r="433" spans="1:24" x14ac:dyDescent="0.15">
      <c r="A433" s="13">
        <v>15440505</v>
      </c>
      <c r="B433" s="13">
        <v>1</v>
      </c>
      <c r="C433" s="13" t="s">
        <v>248</v>
      </c>
      <c r="D433" s="13" t="s">
        <v>248</v>
      </c>
      <c r="E433" s="13">
        <v>1.2</v>
      </c>
      <c r="F433" s="13" t="s">
        <v>2</v>
      </c>
      <c r="G433" s="13">
        <v>24500</v>
      </c>
      <c r="H433" s="13">
        <v>25500</v>
      </c>
      <c r="I433" s="13">
        <v>200</v>
      </c>
    </row>
    <row r="434" spans="1:24" x14ac:dyDescent="0.15">
      <c r="A434" s="13">
        <v>15440506</v>
      </c>
      <c r="B434" s="13">
        <v>1</v>
      </c>
      <c r="C434" s="13" t="s">
        <v>250</v>
      </c>
      <c r="D434" s="13" t="s">
        <v>250</v>
      </c>
      <c r="E434" s="13">
        <v>1.2</v>
      </c>
      <c r="F434" s="13" t="s">
        <v>2</v>
      </c>
      <c r="G434" s="13">
        <v>34000</v>
      </c>
      <c r="H434" s="13">
        <v>36000</v>
      </c>
      <c r="I434" s="13">
        <v>400</v>
      </c>
      <c r="R434" s="13">
        <v>140</v>
      </c>
      <c r="S434" s="13">
        <v>140</v>
      </c>
      <c r="T434" s="13">
        <v>20</v>
      </c>
    </row>
    <row r="435" spans="1:24" x14ac:dyDescent="0.15">
      <c r="A435" s="13">
        <v>15440508</v>
      </c>
      <c r="B435" s="13">
        <v>1</v>
      </c>
      <c r="C435" s="13" t="s">
        <v>249</v>
      </c>
      <c r="D435" s="13" t="s">
        <v>249</v>
      </c>
      <c r="E435" s="13">
        <v>1.2</v>
      </c>
      <c r="R435" s="13">
        <v>-2000</v>
      </c>
      <c r="S435" s="13">
        <v>-2000</v>
      </c>
    </row>
    <row r="436" spans="1:24" x14ac:dyDescent="0.15">
      <c r="A436" s="13">
        <v>15440504</v>
      </c>
      <c r="B436" s="13">
        <v>1</v>
      </c>
      <c r="C436" s="13" t="s">
        <v>466</v>
      </c>
      <c r="D436" s="13" t="s">
        <v>466</v>
      </c>
      <c r="E436" s="13">
        <v>1.2</v>
      </c>
      <c r="R436" s="13">
        <v>-5000</v>
      </c>
      <c r="S436" s="13">
        <v>-5000</v>
      </c>
    </row>
    <row r="437" spans="1:24" x14ac:dyDescent="0.15">
      <c r="A437" s="13">
        <v>15440507</v>
      </c>
      <c r="B437" s="13">
        <v>1</v>
      </c>
      <c r="C437" s="13" t="s">
        <v>467</v>
      </c>
      <c r="D437" s="13" t="s">
        <v>467</v>
      </c>
      <c r="E437" s="13">
        <v>1.2</v>
      </c>
      <c r="R437" s="13">
        <v>-5000</v>
      </c>
      <c r="S437" s="13">
        <v>-5000</v>
      </c>
    </row>
    <row r="438" spans="1:24" x14ac:dyDescent="0.15">
      <c r="A438" s="13">
        <v>15440509</v>
      </c>
      <c r="B438" s="13">
        <v>1</v>
      </c>
      <c r="C438" s="13" t="s">
        <v>564</v>
      </c>
      <c r="D438" s="13" t="s">
        <v>564</v>
      </c>
      <c r="E438" s="13">
        <v>1.2</v>
      </c>
      <c r="R438" s="13">
        <v>350</v>
      </c>
      <c r="S438" s="13">
        <v>350</v>
      </c>
      <c r="T438" s="13">
        <v>30</v>
      </c>
    </row>
    <row r="439" spans="1:24" x14ac:dyDescent="0.15">
      <c r="A439" s="13">
        <v>15440510</v>
      </c>
      <c r="B439" s="13">
        <v>1</v>
      </c>
      <c r="C439" s="13" t="s">
        <v>565</v>
      </c>
      <c r="D439" s="13" t="s">
        <v>565</v>
      </c>
      <c r="E439" s="13">
        <v>1.2</v>
      </c>
      <c r="R439" s="13">
        <v>350</v>
      </c>
      <c r="S439" s="13">
        <v>350</v>
      </c>
      <c r="T439" s="13">
        <v>30</v>
      </c>
    </row>
    <row r="440" spans="1:24" x14ac:dyDescent="0.15">
      <c r="A440" s="13">
        <v>15440701</v>
      </c>
      <c r="B440" s="13">
        <v>1</v>
      </c>
      <c r="C440" s="13" t="s">
        <v>92</v>
      </c>
      <c r="D440" s="13" t="s">
        <v>92</v>
      </c>
      <c r="E440" s="13">
        <v>1.2</v>
      </c>
      <c r="F440" s="13" t="s">
        <v>2</v>
      </c>
      <c r="G440" s="13">
        <v>9800</v>
      </c>
      <c r="H440" s="13">
        <v>10200</v>
      </c>
      <c r="U440" s="13">
        <v>1</v>
      </c>
    </row>
    <row r="441" spans="1:24" x14ac:dyDescent="0.15">
      <c r="A441" s="13">
        <v>15440702</v>
      </c>
      <c r="B441" s="13">
        <v>1</v>
      </c>
      <c r="C441" s="13" t="s">
        <v>230</v>
      </c>
      <c r="D441" s="13" t="s">
        <v>230</v>
      </c>
      <c r="E441" s="13">
        <v>1.2</v>
      </c>
      <c r="F441" s="13" t="s">
        <v>2</v>
      </c>
      <c r="G441" s="13">
        <v>44000</v>
      </c>
      <c r="H441" s="13">
        <v>46000</v>
      </c>
      <c r="I441" s="13">
        <v>400</v>
      </c>
    </row>
    <row r="442" spans="1:24" x14ac:dyDescent="0.15">
      <c r="A442" s="13">
        <v>15440703</v>
      </c>
      <c r="B442" s="13">
        <v>1</v>
      </c>
      <c r="C442" s="13" t="s">
        <v>439</v>
      </c>
      <c r="D442" s="13" t="s">
        <v>439</v>
      </c>
      <c r="E442" s="13">
        <v>1.2</v>
      </c>
      <c r="R442" s="13">
        <v>5000</v>
      </c>
      <c r="S442" s="13">
        <v>5000</v>
      </c>
    </row>
    <row r="443" spans="1:24" x14ac:dyDescent="0.15">
      <c r="A443" s="13">
        <v>15440704</v>
      </c>
      <c r="B443" s="13">
        <v>1</v>
      </c>
      <c r="C443" s="13" t="s">
        <v>440</v>
      </c>
      <c r="D443" s="13" t="s">
        <v>440</v>
      </c>
      <c r="E443" s="13">
        <v>1.2</v>
      </c>
      <c r="R443" s="13">
        <v>10000</v>
      </c>
      <c r="S443" s="13">
        <v>10000</v>
      </c>
      <c r="T443" s="13">
        <v>200</v>
      </c>
    </row>
    <row r="444" spans="1:24" x14ac:dyDescent="0.15">
      <c r="A444" s="13">
        <v>15440705</v>
      </c>
      <c r="B444" s="13">
        <v>1</v>
      </c>
      <c r="C444" s="13" t="s">
        <v>231</v>
      </c>
      <c r="D444" s="13" t="s">
        <v>231</v>
      </c>
      <c r="E444" s="13">
        <v>1.2</v>
      </c>
      <c r="F444" s="13" t="s">
        <v>2</v>
      </c>
      <c r="G444" s="13">
        <v>17400</v>
      </c>
      <c r="H444" s="13">
        <v>18600</v>
      </c>
      <c r="I444" s="13">
        <v>240</v>
      </c>
      <c r="R444" s="13">
        <v>100</v>
      </c>
      <c r="S444" s="13">
        <v>100</v>
      </c>
      <c r="T444" s="13">
        <v>20</v>
      </c>
    </row>
    <row r="445" spans="1:24" x14ac:dyDescent="0.15">
      <c r="A445" s="13">
        <v>15440706</v>
      </c>
      <c r="B445" s="13">
        <v>1</v>
      </c>
      <c r="C445" s="13" t="s">
        <v>246</v>
      </c>
      <c r="D445" s="13" t="s">
        <v>246</v>
      </c>
      <c r="E445" s="13">
        <v>1.2</v>
      </c>
      <c r="R445" s="13">
        <v>-5000</v>
      </c>
      <c r="S445" s="13">
        <v>-5000</v>
      </c>
    </row>
    <row r="446" spans="1:24" x14ac:dyDescent="0.15">
      <c r="A446" s="13">
        <v>15440707</v>
      </c>
      <c r="B446" s="13">
        <v>1</v>
      </c>
      <c r="C446" s="13" t="s">
        <v>566</v>
      </c>
      <c r="D446" s="13" t="s">
        <v>566</v>
      </c>
      <c r="E446" s="13">
        <v>1.2</v>
      </c>
      <c r="F446" s="13" t="s">
        <v>2</v>
      </c>
      <c r="G446" s="13">
        <v>4500</v>
      </c>
      <c r="H446" s="13">
        <v>4500</v>
      </c>
      <c r="I446" s="13">
        <v>450</v>
      </c>
      <c r="X446" s="13">
        <v>1</v>
      </c>
    </row>
    <row r="447" spans="1:24" x14ac:dyDescent="0.15">
      <c r="A447" s="13">
        <v>15440708</v>
      </c>
      <c r="B447" s="13">
        <v>1</v>
      </c>
      <c r="C447" s="13" t="s">
        <v>567</v>
      </c>
      <c r="D447" s="13" t="s">
        <v>567</v>
      </c>
      <c r="E447" s="13">
        <v>1.2</v>
      </c>
      <c r="R447" s="13">
        <v>-2000</v>
      </c>
      <c r="S447" s="13">
        <v>-2000</v>
      </c>
    </row>
    <row r="448" spans="1:24" x14ac:dyDescent="0.15">
      <c r="A448" s="13">
        <v>15440709</v>
      </c>
      <c r="B448" s="13">
        <v>1</v>
      </c>
      <c r="C448" s="13" t="s">
        <v>568</v>
      </c>
      <c r="D448" s="13" t="s">
        <v>568</v>
      </c>
      <c r="E448" s="13">
        <v>1.2</v>
      </c>
      <c r="R448" s="13">
        <v>-2000</v>
      </c>
      <c r="S448" s="13">
        <v>-2000</v>
      </c>
    </row>
    <row r="449" spans="1:24" x14ac:dyDescent="0.15">
      <c r="A449" s="13">
        <v>15440801</v>
      </c>
      <c r="B449" s="13">
        <v>1</v>
      </c>
      <c r="C449" s="13" t="s">
        <v>232</v>
      </c>
      <c r="D449" s="13" t="s">
        <v>232</v>
      </c>
      <c r="E449" s="13">
        <v>1.2</v>
      </c>
      <c r="F449" s="13" t="s">
        <v>2</v>
      </c>
      <c r="G449" s="13">
        <v>9800</v>
      </c>
      <c r="H449" s="13">
        <v>10200</v>
      </c>
      <c r="U449" s="13">
        <v>1</v>
      </c>
    </row>
    <row r="450" spans="1:24" x14ac:dyDescent="0.15">
      <c r="A450" s="13">
        <v>15440802</v>
      </c>
      <c r="B450" s="13">
        <v>1</v>
      </c>
      <c r="C450" s="13" t="s">
        <v>3</v>
      </c>
      <c r="D450" s="13" t="s">
        <v>3</v>
      </c>
      <c r="E450" s="13">
        <v>1.2</v>
      </c>
      <c r="F450" s="13" t="s">
        <v>2</v>
      </c>
      <c r="G450" s="13">
        <v>49000</v>
      </c>
      <c r="H450" s="13">
        <v>51000</v>
      </c>
      <c r="I450" s="13">
        <v>400</v>
      </c>
    </row>
    <row r="451" spans="1:24" x14ac:dyDescent="0.15">
      <c r="A451" s="13">
        <v>15440803</v>
      </c>
      <c r="B451" s="13">
        <v>1</v>
      </c>
      <c r="C451" s="13" t="s">
        <v>233</v>
      </c>
      <c r="D451" s="13" t="s">
        <v>233</v>
      </c>
      <c r="E451" s="13">
        <v>1.2</v>
      </c>
      <c r="F451" s="13" t="s">
        <v>2</v>
      </c>
      <c r="G451" s="13">
        <v>5000</v>
      </c>
      <c r="H451" s="13">
        <v>5000</v>
      </c>
      <c r="I451" s="13">
        <v>60</v>
      </c>
    </row>
    <row r="452" spans="1:24" x14ac:dyDescent="0.15">
      <c r="A452" s="13">
        <v>15440804</v>
      </c>
      <c r="B452" s="13">
        <v>1</v>
      </c>
      <c r="C452" s="13" t="s">
        <v>234</v>
      </c>
      <c r="D452" s="13" t="s">
        <v>234</v>
      </c>
      <c r="E452" s="13">
        <v>1.2</v>
      </c>
      <c r="F452" s="13" t="s">
        <v>2</v>
      </c>
      <c r="G452" s="13">
        <v>2000</v>
      </c>
      <c r="H452" s="13">
        <v>2000</v>
      </c>
      <c r="I452" s="13">
        <v>100</v>
      </c>
    </row>
    <row r="453" spans="1:24" x14ac:dyDescent="0.15">
      <c r="A453" s="13">
        <v>15440805</v>
      </c>
      <c r="B453" s="13">
        <v>1</v>
      </c>
      <c r="C453" s="13" t="s">
        <v>4</v>
      </c>
      <c r="D453" s="13" t="s">
        <v>4</v>
      </c>
      <c r="E453" s="13">
        <v>1.2</v>
      </c>
      <c r="F453" s="13" t="s">
        <v>2</v>
      </c>
      <c r="G453" s="13">
        <v>2500</v>
      </c>
      <c r="H453" s="13">
        <v>2500</v>
      </c>
      <c r="I453" s="13">
        <v>400</v>
      </c>
      <c r="X453" s="13">
        <v>1</v>
      </c>
    </row>
    <row r="454" spans="1:24" x14ac:dyDescent="0.15">
      <c r="A454" s="13">
        <v>15440806</v>
      </c>
      <c r="B454" s="13">
        <v>1</v>
      </c>
      <c r="C454" s="13" t="s">
        <v>235</v>
      </c>
      <c r="D454" s="13" t="s">
        <v>235</v>
      </c>
      <c r="E454" s="13">
        <v>1.2</v>
      </c>
      <c r="F454" s="13" t="s">
        <v>2</v>
      </c>
      <c r="G454" s="13">
        <v>34000</v>
      </c>
      <c r="H454" s="13">
        <v>36000</v>
      </c>
      <c r="I454" s="13">
        <v>400</v>
      </c>
      <c r="R454" s="13">
        <v>120</v>
      </c>
      <c r="S454" s="13">
        <v>120</v>
      </c>
      <c r="T454" s="13">
        <v>20</v>
      </c>
    </row>
    <row r="455" spans="1:24" x14ac:dyDescent="0.15">
      <c r="A455" s="13">
        <v>15440807</v>
      </c>
      <c r="B455" s="13">
        <v>1</v>
      </c>
      <c r="C455" s="13" t="s">
        <v>236</v>
      </c>
      <c r="D455" s="13" t="s">
        <v>236</v>
      </c>
      <c r="E455" s="13">
        <v>1.2</v>
      </c>
      <c r="R455" s="13">
        <v>-5000</v>
      </c>
      <c r="S455" s="13">
        <v>-5000</v>
      </c>
    </row>
    <row r="456" spans="1:24" x14ac:dyDescent="0.15">
      <c r="A456" s="13">
        <v>15440808</v>
      </c>
      <c r="B456" s="13">
        <v>1</v>
      </c>
      <c r="C456" s="13" t="s">
        <v>138</v>
      </c>
      <c r="D456" s="13" t="s">
        <v>138</v>
      </c>
      <c r="E456" s="13">
        <v>1.2</v>
      </c>
      <c r="R456" s="13">
        <v>-5000</v>
      </c>
      <c r="S456" s="13">
        <v>-5000</v>
      </c>
    </row>
    <row r="457" spans="1:24" x14ac:dyDescent="0.15">
      <c r="A457" s="13">
        <v>15440809</v>
      </c>
      <c r="B457" s="13">
        <v>1</v>
      </c>
      <c r="C457" s="13" t="s">
        <v>441</v>
      </c>
      <c r="D457" s="13" t="s">
        <v>441</v>
      </c>
      <c r="E457" s="13">
        <v>1.2</v>
      </c>
      <c r="R457" s="13">
        <v>3000</v>
      </c>
      <c r="S457" s="13">
        <v>3000</v>
      </c>
    </row>
    <row r="458" spans="1:24" x14ac:dyDescent="0.15">
      <c r="A458" s="13">
        <v>15440810</v>
      </c>
      <c r="B458" s="13">
        <v>1</v>
      </c>
      <c r="C458" s="13" t="s">
        <v>569</v>
      </c>
      <c r="D458" s="13" t="s">
        <v>569</v>
      </c>
      <c r="E458" s="13">
        <v>1.2</v>
      </c>
      <c r="R458" s="13">
        <v>200</v>
      </c>
      <c r="S458" s="13">
        <v>200</v>
      </c>
      <c r="T458" s="13">
        <v>20</v>
      </c>
    </row>
    <row r="459" spans="1:24" x14ac:dyDescent="0.15">
      <c r="A459" s="13">
        <v>15440811</v>
      </c>
      <c r="B459" s="13">
        <v>1</v>
      </c>
      <c r="C459" s="13" t="s">
        <v>570</v>
      </c>
      <c r="D459" s="13" t="s">
        <v>570</v>
      </c>
      <c r="E459" s="13">
        <v>1.2</v>
      </c>
      <c r="R459" s="13">
        <v>350</v>
      </c>
      <c r="S459" s="13">
        <v>350</v>
      </c>
      <c r="T459" s="13">
        <v>30</v>
      </c>
    </row>
    <row r="460" spans="1:24" x14ac:dyDescent="0.15">
      <c r="A460" s="13">
        <v>15441101</v>
      </c>
      <c r="B460" s="13">
        <v>1</v>
      </c>
      <c r="C460" s="13" t="s">
        <v>39</v>
      </c>
      <c r="D460" s="13" t="s">
        <v>39</v>
      </c>
      <c r="E460" s="13">
        <v>1.2</v>
      </c>
      <c r="F460" s="13" t="s">
        <v>2</v>
      </c>
      <c r="G460" s="13">
        <v>9800</v>
      </c>
      <c r="H460" s="13">
        <v>10200</v>
      </c>
      <c r="U460" s="13">
        <v>1</v>
      </c>
    </row>
    <row r="461" spans="1:24" x14ac:dyDescent="0.15">
      <c r="A461" s="13">
        <v>15441102</v>
      </c>
      <c r="B461" s="13">
        <v>1</v>
      </c>
      <c r="C461" s="13" t="s">
        <v>237</v>
      </c>
      <c r="D461" s="13" t="s">
        <v>237</v>
      </c>
      <c r="E461" s="13">
        <v>1.2</v>
      </c>
      <c r="R461" s="13">
        <v>1000</v>
      </c>
      <c r="S461" s="13">
        <v>1000</v>
      </c>
      <c r="T461" s="13">
        <v>50</v>
      </c>
    </row>
    <row r="462" spans="1:24" x14ac:dyDescent="0.15">
      <c r="A462" s="13">
        <v>15441103</v>
      </c>
      <c r="B462" s="13">
        <v>1</v>
      </c>
      <c r="C462" s="13" t="s">
        <v>238</v>
      </c>
      <c r="D462" s="13" t="s">
        <v>238</v>
      </c>
      <c r="E462" s="13">
        <v>1.2</v>
      </c>
      <c r="R462" s="13">
        <v>1000</v>
      </c>
      <c r="S462" s="13">
        <v>1000</v>
      </c>
      <c r="T462" s="13">
        <v>50</v>
      </c>
    </row>
    <row r="463" spans="1:24" x14ac:dyDescent="0.15">
      <c r="A463" s="13">
        <v>15441104</v>
      </c>
      <c r="B463" s="13">
        <v>1</v>
      </c>
      <c r="C463" s="13" t="s">
        <v>239</v>
      </c>
      <c r="D463" s="13" t="s">
        <v>239</v>
      </c>
      <c r="E463" s="13">
        <v>1.2</v>
      </c>
      <c r="F463" s="13" t="s">
        <v>2</v>
      </c>
      <c r="G463" s="13">
        <v>5921</v>
      </c>
      <c r="H463" s="13">
        <v>6040</v>
      </c>
      <c r="I463" s="13">
        <v>150</v>
      </c>
    </row>
    <row r="464" spans="1:24" x14ac:dyDescent="0.15">
      <c r="A464" s="13">
        <v>15441105</v>
      </c>
      <c r="B464" s="13">
        <v>1</v>
      </c>
      <c r="C464" s="13" t="s">
        <v>442</v>
      </c>
      <c r="D464" s="13" t="s">
        <v>442</v>
      </c>
      <c r="E464" s="13">
        <v>1.2</v>
      </c>
      <c r="R464" s="13">
        <v>3000</v>
      </c>
      <c r="S464" s="13">
        <v>3000</v>
      </c>
    </row>
    <row r="465" spans="1:21" x14ac:dyDescent="0.15">
      <c r="A465" s="13">
        <v>15441106</v>
      </c>
      <c r="B465" s="13">
        <v>1</v>
      </c>
      <c r="C465" s="13" t="s">
        <v>240</v>
      </c>
      <c r="D465" s="13" t="s">
        <v>240</v>
      </c>
      <c r="E465" s="13">
        <v>1.2</v>
      </c>
      <c r="R465" s="13">
        <v>-4000</v>
      </c>
      <c r="S465" s="13">
        <v>-4000</v>
      </c>
    </row>
    <row r="466" spans="1:21" x14ac:dyDescent="0.15">
      <c r="A466" s="13">
        <v>15441107</v>
      </c>
      <c r="B466" s="13">
        <v>1</v>
      </c>
      <c r="C466" s="13" t="s">
        <v>241</v>
      </c>
      <c r="D466" s="13" t="s">
        <v>241</v>
      </c>
      <c r="E466" s="13">
        <v>1.2</v>
      </c>
      <c r="R466" s="13">
        <v>-4000</v>
      </c>
      <c r="S466" s="13">
        <v>-4000</v>
      </c>
    </row>
    <row r="467" spans="1:21" x14ac:dyDescent="0.15">
      <c r="A467" s="13">
        <v>15441108</v>
      </c>
      <c r="B467" s="13">
        <v>1</v>
      </c>
      <c r="C467" s="13" t="s">
        <v>242</v>
      </c>
      <c r="D467" s="13" t="s">
        <v>242</v>
      </c>
      <c r="E467" s="13">
        <v>1.2</v>
      </c>
      <c r="F467" s="13" t="s">
        <v>2</v>
      </c>
      <c r="G467" s="13">
        <v>49000</v>
      </c>
      <c r="H467" s="13">
        <v>51000</v>
      </c>
      <c r="I467" s="13">
        <v>400</v>
      </c>
    </row>
    <row r="468" spans="1:21" x14ac:dyDescent="0.15">
      <c r="A468" s="13">
        <v>15441109</v>
      </c>
      <c r="B468" s="13">
        <v>1</v>
      </c>
      <c r="C468" s="13" t="s">
        <v>243</v>
      </c>
      <c r="D468" s="13" t="s">
        <v>243</v>
      </c>
      <c r="E468" s="13">
        <v>1.2</v>
      </c>
      <c r="R468" s="13">
        <v>-4000</v>
      </c>
      <c r="S468" s="13">
        <v>-4000</v>
      </c>
    </row>
    <row r="469" spans="1:21" x14ac:dyDescent="0.15">
      <c r="A469" s="13">
        <v>15441110</v>
      </c>
      <c r="B469" s="13">
        <v>1</v>
      </c>
      <c r="C469" s="13" t="s">
        <v>244</v>
      </c>
      <c r="D469" s="13" t="s">
        <v>244</v>
      </c>
      <c r="E469" s="13">
        <v>1.2</v>
      </c>
      <c r="R469" s="13">
        <v>-4000</v>
      </c>
      <c r="S469" s="13">
        <v>-4000</v>
      </c>
    </row>
    <row r="470" spans="1:21" x14ac:dyDescent="0.15">
      <c r="A470" s="13">
        <v>15441111</v>
      </c>
      <c r="B470" s="13">
        <v>1</v>
      </c>
      <c r="C470" s="13" t="s">
        <v>245</v>
      </c>
      <c r="D470" s="13" t="s">
        <v>245</v>
      </c>
      <c r="E470" s="13">
        <v>1.2</v>
      </c>
      <c r="F470" s="13" t="s">
        <v>2</v>
      </c>
      <c r="G470" s="13">
        <v>20400</v>
      </c>
      <c r="H470" s="13">
        <v>21600</v>
      </c>
      <c r="I470" s="13">
        <v>240</v>
      </c>
      <c r="R470" s="13">
        <v>100</v>
      </c>
      <c r="S470" s="13">
        <v>100</v>
      </c>
      <c r="T470" s="13">
        <v>20</v>
      </c>
    </row>
    <row r="471" spans="1:21" x14ac:dyDescent="0.15">
      <c r="A471" s="13">
        <v>15441112</v>
      </c>
      <c r="B471" s="13">
        <v>1</v>
      </c>
      <c r="C471" s="13" t="s">
        <v>443</v>
      </c>
      <c r="D471" s="13" t="s">
        <v>443</v>
      </c>
      <c r="E471" s="13">
        <v>1.2</v>
      </c>
      <c r="R471" s="13">
        <v>1500</v>
      </c>
      <c r="S471" s="13">
        <v>1500</v>
      </c>
    </row>
    <row r="472" spans="1:21" x14ac:dyDescent="0.15">
      <c r="A472" s="13">
        <v>15441113</v>
      </c>
      <c r="B472" s="13">
        <v>1</v>
      </c>
      <c r="C472" s="13" t="s">
        <v>571</v>
      </c>
      <c r="D472" s="13" t="s">
        <v>571</v>
      </c>
      <c r="E472" s="13">
        <v>1.2</v>
      </c>
      <c r="F472" s="13" t="s">
        <v>2</v>
      </c>
      <c r="G472" s="13">
        <v>25000</v>
      </c>
      <c r="H472" s="13">
        <v>34000</v>
      </c>
      <c r="I472" s="13">
        <v>300</v>
      </c>
    </row>
    <row r="473" spans="1:21" x14ac:dyDescent="0.15">
      <c r="A473" s="13">
        <v>15441301</v>
      </c>
      <c r="B473" s="13">
        <v>1</v>
      </c>
      <c r="C473" s="13" t="s">
        <v>444</v>
      </c>
      <c r="D473" s="13" t="s">
        <v>444</v>
      </c>
      <c r="E473" s="13">
        <v>1.2</v>
      </c>
      <c r="F473" s="13" t="s">
        <v>2</v>
      </c>
      <c r="G473" s="13">
        <v>9800</v>
      </c>
      <c r="H473" s="13">
        <v>10200</v>
      </c>
      <c r="U473" s="13">
        <v>1</v>
      </c>
    </row>
    <row r="474" spans="1:21" x14ac:dyDescent="0.15">
      <c r="A474" s="13">
        <v>15441302</v>
      </c>
      <c r="B474" s="13">
        <v>1</v>
      </c>
      <c r="C474" s="13" t="s">
        <v>445</v>
      </c>
      <c r="D474" s="13" t="s">
        <v>445</v>
      </c>
      <c r="E474" s="13">
        <v>1.2</v>
      </c>
      <c r="F474" s="13" t="s">
        <v>2</v>
      </c>
      <c r="G474" s="13">
        <v>19000</v>
      </c>
      <c r="H474" s="13">
        <v>21000</v>
      </c>
      <c r="I474" s="13">
        <v>400</v>
      </c>
    </row>
    <row r="475" spans="1:21" x14ac:dyDescent="0.15">
      <c r="A475" s="13">
        <v>15441303</v>
      </c>
      <c r="B475" s="13">
        <v>1</v>
      </c>
      <c r="C475" s="13" t="s">
        <v>446</v>
      </c>
      <c r="D475" s="13" t="s">
        <v>446</v>
      </c>
      <c r="E475" s="13">
        <v>1.2</v>
      </c>
      <c r="R475" s="13">
        <v>1000</v>
      </c>
      <c r="S475" s="13">
        <v>1000</v>
      </c>
      <c r="T475" s="13">
        <v>50</v>
      </c>
    </row>
    <row r="476" spans="1:21" x14ac:dyDescent="0.15">
      <c r="A476" s="13">
        <v>15441304</v>
      </c>
      <c r="B476" s="13">
        <v>1</v>
      </c>
      <c r="C476" s="13" t="s">
        <v>447</v>
      </c>
      <c r="D476" s="13" t="s">
        <v>447</v>
      </c>
      <c r="E476" s="13">
        <v>1.2</v>
      </c>
      <c r="F476" s="13" t="s">
        <v>256</v>
      </c>
      <c r="G476" s="13">
        <v>800</v>
      </c>
      <c r="H476" s="13">
        <v>800</v>
      </c>
    </row>
    <row r="477" spans="1:21" x14ac:dyDescent="0.15">
      <c r="A477" s="13">
        <v>15441305</v>
      </c>
      <c r="B477" s="13">
        <v>1</v>
      </c>
      <c r="C477" s="13" t="s">
        <v>448</v>
      </c>
      <c r="D477" s="13" t="s">
        <v>448</v>
      </c>
      <c r="E477" s="13">
        <v>1.2</v>
      </c>
      <c r="F477" s="13" t="s">
        <v>2</v>
      </c>
      <c r="G477" s="13">
        <v>13916</v>
      </c>
      <c r="H477" s="13">
        <v>14071</v>
      </c>
      <c r="I477" s="13">
        <v>312</v>
      </c>
      <c r="R477" s="13">
        <v>330</v>
      </c>
      <c r="S477" s="13">
        <v>330</v>
      </c>
      <c r="T477" s="13">
        <v>40</v>
      </c>
    </row>
    <row r="478" spans="1:21" x14ac:dyDescent="0.15">
      <c r="A478" s="13">
        <v>15441306</v>
      </c>
      <c r="B478" s="13">
        <v>1</v>
      </c>
      <c r="C478" s="13" t="s">
        <v>449</v>
      </c>
      <c r="D478" s="13" t="s">
        <v>449</v>
      </c>
      <c r="E478" s="13">
        <v>1.2</v>
      </c>
      <c r="F478" s="13" t="s">
        <v>2</v>
      </c>
      <c r="G478" s="13">
        <v>22770</v>
      </c>
      <c r="H478" s="13">
        <v>23230.000000000004</v>
      </c>
      <c r="I478" s="13">
        <v>574.99999999999636</v>
      </c>
    </row>
    <row r="479" spans="1:21" x14ac:dyDescent="0.15">
      <c r="A479" s="13">
        <v>15441307</v>
      </c>
      <c r="B479" s="13">
        <v>1</v>
      </c>
      <c r="C479" s="13" t="s">
        <v>572</v>
      </c>
      <c r="D479" s="13" t="s">
        <v>572</v>
      </c>
      <c r="E479" s="13">
        <v>1.2</v>
      </c>
      <c r="R479" s="13">
        <v>350</v>
      </c>
      <c r="S479" s="13">
        <v>350</v>
      </c>
      <c r="T479" s="13">
        <v>30</v>
      </c>
    </row>
    <row r="480" spans="1:21" x14ac:dyDescent="0.15">
      <c r="A480" s="13">
        <v>15441308</v>
      </c>
      <c r="B480" s="13">
        <v>1</v>
      </c>
      <c r="C480" s="13" t="s">
        <v>573</v>
      </c>
      <c r="D480" s="13" t="s">
        <v>573</v>
      </c>
      <c r="E480" s="13">
        <v>1.2</v>
      </c>
      <c r="R480" s="13">
        <v>350</v>
      </c>
      <c r="S480" s="13">
        <v>350</v>
      </c>
      <c r="T480" s="13">
        <v>30</v>
      </c>
    </row>
    <row r="481" spans="1:24" x14ac:dyDescent="0.15">
      <c r="A481" s="13">
        <v>15420105</v>
      </c>
      <c r="B481" s="13">
        <v>1</v>
      </c>
      <c r="C481" s="13" t="s">
        <v>450</v>
      </c>
      <c r="D481" s="13" t="s">
        <v>450</v>
      </c>
      <c r="E481" s="13">
        <v>1.2</v>
      </c>
      <c r="F481" s="13" t="s">
        <v>2</v>
      </c>
      <c r="G481" s="13">
        <v>2000</v>
      </c>
      <c r="H481" s="13">
        <v>2000</v>
      </c>
    </row>
    <row r="482" spans="1:24" x14ac:dyDescent="0.15">
      <c r="A482" s="13">
        <v>15999700</v>
      </c>
      <c r="B482" s="13">
        <v>1</v>
      </c>
      <c r="C482" s="13" t="s">
        <v>331</v>
      </c>
      <c r="D482" s="13" t="s">
        <v>331</v>
      </c>
      <c r="E482" s="13">
        <v>1.2</v>
      </c>
      <c r="F482" s="13" t="s">
        <v>2</v>
      </c>
      <c r="G482" s="13">
        <v>9800</v>
      </c>
      <c r="H482" s="13">
        <v>10200</v>
      </c>
      <c r="U482" s="13">
        <v>1</v>
      </c>
      <c r="X482" s="13">
        <v>1</v>
      </c>
    </row>
    <row r="483" spans="1:24" x14ac:dyDescent="0.15">
      <c r="A483" s="13">
        <v>15999702</v>
      </c>
      <c r="B483" s="13">
        <v>1</v>
      </c>
      <c r="C483" s="13" t="s">
        <v>330</v>
      </c>
      <c r="D483" s="13" t="s">
        <v>330</v>
      </c>
      <c r="E483" s="13">
        <v>1.2</v>
      </c>
      <c r="F483" s="13" t="s">
        <v>256</v>
      </c>
      <c r="G483" s="13">
        <v>1000</v>
      </c>
      <c r="H483" s="13">
        <v>1000</v>
      </c>
    </row>
    <row r="484" spans="1:24" x14ac:dyDescent="0.15">
      <c r="A484" s="13">
        <v>15998022</v>
      </c>
      <c r="B484" s="13">
        <v>1</v>
      </c>
      <c r="C484" s="13" t="s">
        <v>451</v>
      </c>
      <c r="D484" s="13" t="s">
        <v>451</v>
      </c>
      <c r="E484" s="13">
        <v>1.2</v>
      </c>
      <c r="F484" s="13" t="s">
        <v>2</v>
      </c>
      <c r="G484" s="13">
        <v>9800</v>
      </c>
      <c r="H484" s="13">
        <v>10200</v>
      </c>
      <c r="U484" s="13">
        <v>1</v>
      </c>
      <c r="X484" s="13">
        <v>1</v>
      </c>
    </row>
    <row r="485" spans="1:24" x14ac:dyDescent="0.15">
      <c r="A485" s="13">
        <v>15998023</v>
      </c>
      <c r="B485" s="13">
        <v>1</v>
      </c>
      <c r="C485" s="13" t="s">
        <v>254</v>
      </c>
      <c r="D485" s="13" t="s">
        <v>254</v>
      </c>
      <c r="E485" s="13">
        <v>1.2</v>
      </c>
      <c r="R485" s="13">
        <v>200</v>
      </c>
      <c r="S485" s="13">
        <v>200</v>
      </c>
    </row>
    <row r="486" spans="1:24" x14ac:dyDescent="0.15">
      <c r="A486" s="13">
        <v>15998024</v>
      </c>
      <c r="B486" s="13">
        <v>1</v>
      </c>
      <c r="C486" s="13" t="s">
        <v>255</v>
      </c>
      <c r="D486" s="13" t="s">
        <v>255</v>
      </c>
      <c r="E486" s="13">
        <v>1.2</v>
      </c>
      <c r="F486" s="13" t="s">
        <v>256</v>
      </c>
      <c r="G486" s="13">
        <v>1000</v>
      </c>
      <c r="H486" s="13">
        <v>1000</v>
      </c>
    </row>
    <row r="487" spans="1:24" x14ac:dyDescent="0.15">
      <c r="A487" s="13">
        <v>15998013</v>
      </c>
      <c r="B487" s="13">
        <v>1</v>
      </c>
      <c r="C487" s="13" t="s">
        <v>259</v>
      </c>
      <c r="D487" s="13" t="s">
        <v>259</v>
      </c>
      <c r="E487" s="13">
        <v>1.2</v>
      </c>
      <c r="F487" s="13" t="s">
        <v>2</v>
      </c>
      <c r="G487" s="13">
        <v>9800</v>
      </c>
      <c r="H487" s="13">
        <v>10200</v>
      </c>
      <c r="U487" s="13">
        <v>1</v>
      </c>
    </row>
    <row r="488" spans="1:24" x14ac:dyDescent="0.15">
      <c r="A488" s="13">
        <v>15998014</v>
      </c>
      <c r="B488" s="13">
        <v>1</v>
      </c>
      <c r="C488" s="13" t="s">
        <v>257</v>
      </c>
      <c r="D488" s="13" t="s">
        <v>257</v>
      </c>
      <c r="E488" s="13">
        <v>1.2</v>
      </c>
    </row>
    <row r="489" spans="1:24" x14ac:dyDescent="0.15">
      <c r="A489" s="13">
        <v>15998015</v>
      </c>
      <c r="B489" s="13">
        <v>1</v>
      </c>
      <c r="C489" s="13" t="s">
        <v>258</v>
      </c>
      <c r="D489" s="13" t="s">
        <v>258</v>
      </c>
      <c r="E489" s="13">
        <v>1.2</v>
      </c>
    </row>
    <row r="490" spans="1:24" x14ac:dyDescent="0.15">
      <c r="A490" s="13">
        <v>15998007</v>
      </c>
      <c r="B490" s="13">
        <v>1</v>
      </c>
      <c r="C490" s="13" t="s">
        <v>261</v>
      </c>
      <c r="D490" s="13" t="s">
        <v>261</v>
      </c>
      <c r="E490" s="13">
        <v>1.2</v>
      </c>
      <c r="F490" s="13" t="s">
        <v>2</v>
      </c>
      <c r="G490" s="13">
        <v>9800</v>
      </c>
      <c r="H490" s="13">
        <v>10200</v>
      </c>
      <c r="U490" s="13">
        <v>1</v>
      </c>
    </row>
    <row r="491" spans="1:24" x14ac:dyDescent="0.15">
      <c r="A491" s="13">
        <v>15998008</v>
      </c>
      <c r="B491" s="13">
        <v>1</v>
      </c>
      <c r="C491" s="13" t="s">
        <v>260</v>
      </c>
      <c r="D491" s="13" t="s">
        <v>260</v>
      </c>
      <c r="E491" s="13">
        <v>1.2</v>
      </c>
      <c r="R491" s="13">
        <v>200</v>
      </c>
      <c r="S491" s="13">
        <v>200</v>
      </c>
    </row>
    <row r="492" spans="1:24" x14ac:dyDescent="0.15">
      <c r="A492" s="13">
        <v>15998002</v>
      </c>
      <c r="B492" s="13">
        <v>1</v>
      </c>
      <c r="C492" s="13" t="s">
        <v>263</v>
      </c>
      <c r="D492" s="13" t="s">
        <v>263</v>
      </c>
      <c r="E492" s="13">
        <v>1.2</v>
      </c>
      <c r="F492" s="13" t="s">
        <v>2</v>
      </c>
      <c r="G492" s="13">
        <v>9800</v>
      </c>
      <c r="H492" s="13">
        <v>10200</v>
      </c>
      <c r="U492" s="13">
        <v>1</v>
      </c>
    </row>
    <row r="493" spans="1:24" x14ac:dyDescent="0.15">
      <c r="A493" s="13">
        <v>15998003</v>
      </c>
      <c r="B493" s="13">
        <v>1</v>
      </c>
      <c r="C493" s="13" t="s">
        <v>262</v>
      </c>
      <c r="D493" s="13" t="s">
        <v>262</v>
      </c>
      <c r="E493" s="13">
        <v>1.2</v>
      </c>
      <c r="R493" s="13">
        <v>100</v>
      </c>
      <c r="S493" s="13">
        <v>100</v>
      </c>
    </row>
    <row r="494" spans="1:24" x14ac:dyDescent="0.15">
      <c r="A494" s="13">
        <v>15998034</v>
      </c>
      <c r="B494" s="13">
        <v>1</v>
      </c>
      <c r="C494" s="13" t="s">
        <v>264</v>
      </c>
      <c r="D494" s="13" t="s">
        <v>264</v>
      </c>
      <c r="E494" s="13">
        <v>1.2</v>
      </c>
      <c r="F494" s="13" t="s">
        <v>2</v>
      </c>
      <c r="G494" s="13">
        <v>9800</v>
      </c>
      <c r="H494" s="13">
        <v>10200</v>
      </c>
    </row>
    <row r="495" spans="1:24" x14ac:dyDescent="0.15">
      <c r="A495" s="13">
        <v>15998042</v>
      </c>
      <c r="B495" s="13">
        <v>1</v>
      </c>
      <c r="C495" s="13" t="s">
        <v>266</v>
      </c>
      <c r="D495" s="13" t="s">
        <v>266</v>
      </c>
      <c r="E495" s="13">
        <v>1.2</v>
      </c>
      <c r="F495" s="13" t="s">
        <v>2</v>
      </c>
      <c r="G495" s="13">
        <v>2000</v>
      </c>
      <c r="H495" s="13">
        <v>2000</v>
      </c>
    </row>
    <row r="496" spans="1:24" x14ac:dyDescent="0.15">
      <c r="A496" s="13">
        <v>15998025</v>
      </c>
      <c r="B496" s="13">
        <v>1</v>
      </c>
      <c r="C496" s="13" t="s">
        <v>267</v>
      </c>
      <c r="D496" s="13" t="s">
        <v>267</v>
      </c>
      <c r="E496" s="13">
        <v>1.2</v>
      </c>
      <c r="F496" s="13" t="s">
        <v>2</v>
      </c>
      <c r="G496" s="13">
        <v>9800</v>
      </c>
      <c r="H496" s="13">
        <v>10200</v>
      </c>
      <c r="U496" s="13">
        <v>1</v>
      </c>
    </row>
    <row r="497" spans="1:24" x14ac:dyDescent="0.15">
      <c r="A497" s="13">
        <v>15998026</v>
      </c>
      <c r="B497" s="13">
        <v>1</v>
      </c>
      <c r="C497" s="13" t="s">
        <v>265</v>
      </c>
      <c r="D497" s="13" t="s">
        <v>265</v>
      </c>
      <c r="E497" s="13">
        <v>1.2</v>
      </c>
      <c r="R497" s="13">
        <v>1000</v>
      </c>
      <c r="S497" s="13">
        <v>1000</v>
      </c>
    </row>
    <row r="498" spans="1:24" x14ac:dyDescent="0.15">
      <c r="A498" s="13">
        <v>15998043</v>
      </c>
      <c r="B498" s="13">
        <v>1</v>
      </c>
      <c r="C498" s="13" t="s">
        <v>457</v>
      </c>
      <c r="D498" s="13" t="s">
        <v>457</v>
      </c>
      <c r="E498" s="13">
        <v>1.2</v>
      </c>
      <c r="F498" s="13" t="s">
        <v>2</v>
      </c>
      <c r="G498" s="13">
        <v>24000</v>
      </c>
      <c r="H498" s="13">
        <v>26000</v>
      </c>
    </row>
    <row r="499" spans="1:24" x14ac:dyDescent="0.15">
      <c r="A499" s="13">
        <v>15998044</v>
      </c>
      <c r="B499" s="13">
        <v>1</v>
      </c>
      <c r="C499" s="13" t="s">
        <v>458</v>
      </c>
      <c r="D499" s="13" t="s">
        <v>458</v>
      </c>
      <c r="E499" s="13">
        <v>1.2</v>
      </c>
      <c r="F499" s="13" t="s">
        <v>2</v>
      </c>
      <c r="G499" s="13">
        <v>3000</v>
      </c>
      <c r="H499" s="13">
        <v>3000</v>
      </c>
      <c r="X499" s="13">
        <v>1</v>
      </c>
    </row>
    <row r="500" spans="1:24" x14ac:dyDescent="0.15">
      <c r="A500" s="13">
        <v>15998077</v>
      </c>
      <c r="B500" s="13">
        <v>1</v>
      </c>
      <c r="C500" s="13" t="s">
        <v>459</v>
      </c>
      <c r="D500" s="13" t="s">
        <v>459</v>
      </c>
      <c r="E500" s="13">
        <v>1.2</v>
      </c>
      <c r="R500" s="13">
        <v>1000</v>
      </c>
      <c r="S500" s="13">
        <v>1000</v>
      </c>
      <c r="T500" s="13">
        <v>50</v>
      </c>
    </row>
    <row r="501" spans="1:24" x14ac:dyDescent="0.15">
      <c r="A501" s="13">
        <v>15998078</v>
      </c>
      <c r="B501" s="13">
        <v>1</v>
      </c>
      <c r="C501" s="13" t="s">
        <v>460</v>
      </c>
      <c r="D501" s="13" t="s">
        <v>460</v>
      </c>
      <c r="E501" s="13">
        <v>1.2</v>
      </c>
      <c r="R501" s="13">
        <v>20</v>
      </c>
      <c r="S501" s="13">
        <v>20</v>
      </c>
      <c r="T501" s="13">
        <v>5</v>
      </c>
    </row>
    <row r="502" spans="1:24" x14ac:dyDescent="0.15">
      <c r="A502" s="13">
        <v>15998045</v>
      </c>
      <c r="B502" s="13">
        <v>1</v>
      </c>
      <c r="C502" s="13" t="s">
        <v>461</v>
      </c>
      <c r="D502" s="13" t="s">
        <v>461</v>
      </c>
      <c r="E502" s="13">
        <v>1.2</v>
      </c>
      <c r="R502" s="13">
        <v>2000</v>
      </c>
      <c r="S502" s="13">
        <v>2000</v>
      </c>
    </row>
    <row r="503" spans="1:24" x14ac:dyDescent="0.15">
      <c r="A503" s="13">
        <v>15998046</v>
      </c>
      <c r="B503" s="13">
        <v>1</v>
      </c>
      <c r="C503" s="13" t="s">
        <v>462</v>
      </c>
      <c r="D503" s="13" t="s">
        <v>462</v>
      </c>
      <c r="E503" s="13">
        <v>1.2</v>
      </c>
      <c r="F503" s="13" t="s">
        <v>2</v>
      </c>
      <c r="G503" s="13">
        <v>3000</v>
      </c>
      <c r="H503" s="13">
        <v>3000</v>
      </c>
      <c r="X503" s="13">
        <v>1</v>
      </c>
    </row>
    <row r="504" spans="1:24" x14ac:dyDescent="0.15">
      <c r="A504" s="13">
        <v>15998047</v>
      </c>
      <c r="B504" s="13">
        <v>1</v>
      </c>
      <c r="C504" s="13" t="s">
        <v>463</v>
      </c>
      <c r="D504" s="13" t="s">
        <v>463</v>
      </c>
      <c r="E504" s="13">
        <v>1.2</v>
      </c>
      <c r="R504" s="13">
        <v>3000</v>
      </c>
      <c r="S504" s="13">
        <v>3000</v>
      </c>
    </row>
    <row r="505" spans="1:24" x14ac:dyDescent="0.15">
      <c r="A505" s="13">
        <v>15998030</v>
      </c>
      <c r="B505" s="13">
        <v>1</v>
      </c>
      <c r="C505" s="13" t="s">
        <v>268</v>
      </c>
      <c r="D505" s="13" t="s">
        <v>268</v>
      </c>
      <c r="E505" s="13">
        <v>1.2</v>
      </c>
      <c r="F505" s="13" t="s">
        <v>2</v>
      </c>
      <c r="G505" s="13">
        <v>9800</v>
      </c>
      <c r="H505" s="13">
        <v>10200</v>
      </c>
      <c r="U505" s="13">
        <v>1</v>
      </c>
    </row>
    <row r="506" spans="1:24" x14ac:dyDescent="0.15">
      <c r="A506" s="13">
        <v>15998031</v>
      </c>
      <c r="B506" s="13">
        <v>1</v>
      </c>
      <c r="C506" s="13" t="s">
        <v>269</v>
      </c>
      <c r="D506" s="13" t="s">
        <v>269</v>
      </c>
      <c r="E506" s="13">
        <v>1.2</v>
      </c>
      <c r="F506" s="13" t="s">
        <v>2</v>
      </c>
      <c r="G506" s="13">
        <v>19000</v>
      </c>
      <c r="H506" s="13">
        <v>21000</v>
      </c>
    </row>
    <row r="507" spans="1:24" x14ac:dyDescent="0.15">
      <c r="A507" s="13">
        <v>15998032</v>
      </c>
      <c r="B507" s="13">
        <v>1</v>
      </c>
      <c r="C507" s="13" t="s">
        <v>270</v>
      </c>
      <c r="D507" s="13" t="s">
        <v>270</v>
      </c>
      <c r="E507" s="13">
        <v>1.2</v>
      </c>
      <c r="F507" s="13" t="s">
        <v>2</v>
      </c>
      <c r="G507" s="13">
        <v>27000</v>
      </c>
      <c r="H507" s="13">
        <v>29000</v>
      </c>
    </row>
    <row r="508" spans="1:24" x14ac:dyDescent="0.15">
      <c r="A508" s="13">
        <v>15998005</v>
      </c>
      <c r="B508" s="13">
        <v>1</v>
      </c>
      <c r="C508" s="13" t="s">
        <v>274</v>
      </c>
      <c r="D508" s="13" t="s">
        <v>274</v>
      </c>
      <c r="E508" s="13">
        <v>1.2</v>
      </c>
      <c r="F508" s="13" t="s">
        <v>2</v>
      </c>
      <c r="G508" s="13">
        <v>9800</v>
      </c>
      <c r="H508" s="13">
        <v>10200</v>
      </c>
      <c r="U508" s="13">
        <v>1</v>
      </c>
    </row>
    <row r="509" spans="1:24" x14ac:dyDescent="0.15">
      <c r="A509" s="13">
        <v>15998006</v>
      </c>
      <c r="B509" s="13">
        <v>1</v>
      </c>
      <c r="C509" s="13" t="s">
        <v>273</v>
      </c>
      <c r="D509" s="13" t="s">
        <v>273</v>
      </c>
      <c r="E509" s="13">
        <v>1.2</v>
      </c>
      <c r="R509" s="13">
        <v>1000</v>
      </c>
      <c r="S509" s="13">
        <v>1000</v>
      </c>
    </row>
    <row r="510" spans="1:24" x14ac:dyDescent="0.15">
      <c r="A510" s="13">
        <v>15998035</v>
      </c>
      <c r="B510" s="13">
        <v>1</v>
      </c>
      <c r="C510" s="13" t="s">
        <v>271</v>
      </c>
      <c r="D510" s="13" t="s">
        <v>271</v>
      </c>
      <c r="E510" s="13">
        <v>1.2</v>
      </c>
      <c r="F510" s="13" t="s">
        <v>2</v>
      </c>
      <c r="G510" s="13">
        <v>9800</v>
      </c>
      <c r="H510" s="13">
        <v>10200</v>
      </c>
      <c r="U510" s="13">
        <v>1</v>
      </c>
    </row>
    <row r="511" spans="1:24" x14ac:dyDescent="0.15">
      <c r="A511" s="13">
        <v>15998036</v>
      </c>
      <c r="B511" s="13">
        <v>1</v>
      </c>
      <c r="C511" s="13" t="s">
        <v>272</v>
      </c>
      <c r="D511" s="13" t="s">
        <v>272</v>
      </c>
      <c r="E511" s="13">
        <v>1.2</v>
      </c>
      <c r="F511" s="13" t="s">
        <v>2</v>
      </c>
      <c r="G511" s="13">
        <v>9108</v>
      </c>
      <c r="H511" s="13">
        <v>9292</v>
      </c>
    </row>
    <row r="512" spans="1:24" x14ac:dyDescent="0.15">
      <c r="A512" s="13">
        <v>15998037</v>
      </c>
      <c r="B512" s="13">
        <v>1</v>
      </c>
      <c r="C512" s="13" t="s">
        <v>276</v>
      </c>
      <c r="D512" s="13" t="s">
        <v>276</v>
      </c>
      <c r="E512" s="13">
        <v>1.2</v>
      </c>
      <c r="F512" s="13" t="s">
        <v>2</v>
      </c>
      <c r="G512" s="13">
        <v>9800</v>
      </c>
      <c r="H512" s="13">
        <v>10200</v>
      </c>
      <c r="U512" s="13">
        <v>1</v>
      </c>
    </row>
    <row r="513" spans="1:24" x14ac:dyDescent="0.15">
      <c r="A513" s="13">
        <v>15998038</v>
      </c>
      <c r="B513" s="13">
        <v>1</v>
      </c>
      <c r="C513" s="13" t="s">
        <v>275</v>
      </c>
      <c r="D513" s="13" t="s">
        <v>275</v>
      </c>
      <c r="E513" s="13">
        <v>1.2</v>
      </c>
    </row>
    <row r="514" spans="1:24" x14ac:dyDescent="0.15">
      <c r="A514" s="13">
        <v>15998039</v>
      </c>
      <c r="B514" s="13">
        <v>1</v>
      </c>
      <c r="C514" s="13" t="s">
        <v>277</v>
      </c>
      <c r="D514" s="13" t="s">
        <v>277</v>
      </c>
      <c r="E514" s="13">
        <v>1.2</v>
      </c>
      <c r="F514" s="13" t="s">
        <v>2</v>
      </c>
      <c r="G514" s="13">
        <v>19000</v>
      </c>
      <c r="H514" s="13">
        <v>21000</v>
      </c>
    </row>
    <row r="515" spans="1:24" x14ac:dyDescent="0.15">
      <c r="A515" s="13">
        <v>15998040</v>
      </c>
      <c r="B515" s="13">
        <v>1</v>
      </c>
      <c r="C515" s="13" t="s">
        <v>278</v>
      </c>
      <c r="D515" s="13" t="s">
        <v>278</v>
      </c>
      <c r="E515" s="13">
        <v>1.2</v>
      </c>
      <c r="F515" s="13" t="s">
        <v>2</v>
      </c>
      <c r="G515" s="13">
        <v>2000</v>
      </c>
      <c r="H515" s="13">
        <v>2000</v>
      </c>
      <c r="X515" s="13">
        <v>1</v>
      </c>
    </row>
    <row r="516" spans="1:24" x14ac:dyDescent="0.15">
      <c r="A516" s="13">
        <v>15998033</v>
      </c>
      <c r="B516" s="13">
        <v>1</v>
      </c>
      <c r="C516" s="13" t="s">
        <v>279</v>
      </c>
      <c r="D516" s="13" t="s">
        <v>279</v>
      </c>
      <c r="E516" s="13">
        <v>1.2</v>
      </c>
      <c r="F516" s="13" t="s">
        <v>2</v>
      </c>
      <c r="G516" s="13">
        <v>12000</v>
      </c>
      <c r="H516" s="13">
        <v>12000</v>
      </c>
      <c r="I516" s="13">
        <v>300</v>
      </c>
    </row>
  </sheetData>
  <autoFilter ref="A2:X392">
    <sortState ref="A3:W493">
      <sortCondition ref="A2"/>
    </sortState>
  </autoFilter>
  <phoneticPr fontId="1" type="noConversion"/>
  <conditionalFormatting sqref="H399:H400">
    <cfRule type="cellIs" dxfId="51" priority="2" operator="equal">
      <formula>"attr"</formula>
    </cfRule>
  </conditionalFormatting>
  <conditionalFormatting sqref="I399:I400">
    <cfRule type="cellIs" dxfId="50" priority="1" operator="equal">
      <formula>"attr"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49"/>
  <sheetViews>
    <sheetView tabSelected="1" workbookViewId="0">
      <selection activeCell="D13" sqref="D13"/>
    </sheetView>
  </sheetViews>
  <sheetFormatPr defaultRowHeight="13.5" x14ac:dyDescent="0.15"/>
  <cols>
    <col min="1" max="1" width="9.5" bestFit="1" customWidth="1"/>
    <col min="2" max="2" width="5.25" bestFit="1" customWidth="1"/>
    <col min="3" max="4" width="38.125" customWidth="1"/>
    <col min="5" max="5" width="8.375" bestFit="1" customWidth="1"/>
    <col min="6" max="6" width="6.5" bestFit="1" customWidth="1"/>
    <col min="7" max="7" width="13.875" bestFit="1" customWidth="1"/>
    <col min="8" max="8" width="14.375" bestFit="1" customWidth="1"/>
    <col min="9" max="9" width="12.875" bestFit="1" customWidth="1"/>
    <col min="10" max="10" width="6" bestFit="1" customWidth="1"/>
    <col min="11" max="11" width="13.875" bestFit="1" customWidth="1"/>
    <col min="12" max="12" width="14.375" bestFit="1" customWidth="1"/>
    <col min="13" max="13" width="12.875" bestFit="1" customWidth="1"/>
    <col min="14" max="14" width="6" bestFit="1" customWidth="1"/>
    <col min="15" max="15" width="13.875" bestFit="1" customWidth="1"/>
    <col min="16" max="16" width="14.375" customWidth="1"/>
    <col min="17" max="17" width="12.875" bestFit="1" customWidth="1"/>
    <col min="18" max="19" width="10" bestFit="1" customWidth="1"/>
    <col min="20" max="20" width="10.125" bestFit="1" customWidth="1"/>
  </cols>
  <sheetData>
    <row r="1" spans="1:24" ht="16.5" x14ac:dyDescent="0.15">
      <c r="A1" s="1" t="s">
        <v>341</v>
      </c>
      <c r="B1" s="1" t="s">
        <v>342</v>
      </c>
      <c r="C1" s="1" t="s">
        <v>343</v>
      </c>
      <c r="D1" s="1" t="s">
        <v>574</v>
      </c>
      <c r="E1" s="1" t="s">
        <v>344</v>
      </c>
      <c r="F1" s="1" t="s">
        <v>345</v>
      </c>
      <c r="G1" s="1" t="s">
        <v>346</v>
      </c>
      <c r="H1" s="1" t="s">
        <v>347</v>
      </c>
      <c r="I1" s="4" t="s">
        <v>348</v>
      </c>
      <c r="J1" s="1" t="s">
        <v>349</v>
      </c>
      <c r="K1" s="1" t="s">
        <v>350</v>
      </c>
      <c r="L1" s="1" t="s">
        <v>351</v>
      </c>
      <c r="M1" s="4" t="s">
        <v>352</v>
      </c>
      <c r="N1" s="1" t="s">
        <v>353</v>
      </c>
      <c r="O1" s="1" t="s">
        <v>354</v>
      </c>
      <c r="P1" s="1" t="s">
        <v>355</v>
      </c>
      <c r="Q1" s="4" t="s">
        <v>356</v>
      </c>
      <c r="R1" s="1" t="s">
        <v>357</v>
      </c>
      <c r="S1" s="1" t="s">
        <v>358</v>
      </c>
      <c r="T1" s="4" t="s">
        <v>359</v>
      </c>
      <c r="U1" s="1" t="s">
        <v>5</v>
      </c>
      <c r="V1" s="1" t="s">
        <v>6</v>
      </c>
      <c r="W1" s="1" t="s">
        <v>7</v>
      </c>
      <c r="X1" s="1" t="s">
        <v>8</v>
      </c>
    </row>
    <row r="2" spans="1:24" ht="16.5" x14ac:dyDescent="0.15">
      <c r="A2" s="1" t="s">
        <v>360</v>
      </c>
      <c r="B2" s="1" t="s">
        <v>361</v>
      </c>
      <c r="C2" s="1" t="s">
        <v>362</v>
      </c>
      <c r="D2" s="1" t="s">
        <v>575</v>
      </c>
      <c r="E2" s="1" t="s">
        <v>363</v>
      </c>
      <c r="F2" s="1" t="s">
        <v>364</v>
      </c>
      <c r="G2" s="1" t="s">
        <v>365</v>
      </c>
      <c r="H2" s="1" t="s">
        <v>366</v>
      </c>
      <c r="I2" s="4" t="s">
        <v>367</v>
      </c>
      <c r="J2" s="1" t="s">
        <v>368</v>
      </c>
      <c r="K2" s="1" t="s">
        <v>369</v>
      </c>
      <c r="L2" s="1" t="s">
        <v>370</v>
      </c>
      <c r="M2" s="4" t="s">
        <v>371</v>
      </c>
      <c r="N2" s="1" t="s">
        <v>372</v>
      </c>
      <c r="O2" s="1" t="s">
        <v>373</v>
      </c>
      <c r="P2" s="1" t="s">
        <v>374</v>
      </c>
      <c r="Q2" s="4" t="s">
        <v>375</v>
      </c>
      <c r="R2" s="1" t="s">
        <v>376</v>
      </c>
      <c r="S2" s="1" t="s">
        <v>377</v>
      </c>
      <c r="T2" s="4" t="s">
        <v>378</v>
      </c>
      <c r="U2" s="1" t="s">
        <v>9</v>
      </c>
      <c r="V2" s="1" t="s">
        <v>10</v>
      </c>
      <c r="W2" s="1" t="s">
        <v>11</v>
      </c>
      <c r="X2" s="1" t="s">
        <v>12</v>
      </c>
    </row>
    <row r="3" spans="1:24" ht="16.5" x14ac:dyDescent="0.15">
      <c r="A3" s="40">
        <v>15990001</v>
      </c>
      <c r="B3" s="40">
        <v>1</v>
      </c>
      <c r="C3" s="40" t="s">
        <v>576</v>
      </c>
      <c r="D3" s="40" t="s">
        <v>577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40">
        <v>180</v>
      </c>
      <c r="S3" s="40">
        <v>180</v>
      </c>
      <c r="T3" s="1"/>
      <c r="U3" s="1"/>
      <c r="V3" s="1"/>
      <c r="W3" s="1"/>
      <c r="X3" s="1"/>
    </row>
    <row r="4" spans="1:24" ht="16.5" x14ac:dyDescent="0.15">
      <c r="A4" s="40">
        <v>15990001</v>
      </c>
      <c r="B4" s="40">
        <v>2</v>
      </c>
      <c r="C4" s="40" t="s">
        <v>576</v>
      </c>
      <c r="D4" s="40" t="s">
        <v>577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40">
        <v>260</v>
      </c>
      <c r="S4" s="40">
        <v>260</v>
      </c>
      <c r="T4" s="1"/>
      <c r="U4" s="1"/>
      <c r="V4" s="1"/>
      <c r="W4" s="1"/>
      <c r="X4" s="1"/>
    </row>
    <row r="5" spans="1:24" ht="16.5" x14ac:dyDescent="0.15">
      <c r="A5" s="40">
        <v>15990001</v>
      </c>
      <c r="B5" s="40">
        <v>3</v>
      </c>
      <c r="C5" s="40" t="s">
        <v>576</v>
      </c>
      <c r="D5" s="40" t="s">
        <v>577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40">
        <v>320</v>
      </c>
      <c r="S5" s="40">
        <v>320</v>
      </c>
      <c r="T5" s="1"/>
      <c r="U5" s="1"/>
      <c r="V5" s="1"/>
      <c r="W5" s="1"/>
      <c r="X5" s="1"/>
    </row>
    <row r="6" spans="1:24" ht="16.5" x14ac:dyDescent="0.15">
      <c r="A6" s="40">
        <v>15990001</v>
      </c>
      <c r="B6" s="40">
        <v>4</v>
      </c>
      <c r="C6" s="40" t="s">
        <v>576</v>
      </c>
      <c r="D6" s="40" t="s">
        <v>577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40">
        <v>400</v>
      </c>
      <c r="S6" s="40">
        <v>400</v>
      </c>
      <c r="T6" s="1"/>
      <c r="U6" s="1"/>
      <c r="V6" s="1"/>
      <c r="W6" s="1"/>
      <c r="X6" s="1"/>
    </row>
    <row r="7" spans="1:24" ht="16.5" x14ac:dyDescent="0.15">
      <c r="A7" s="40">
        <v>15990001</v>
      </c>
      <c r="B7" s="40">
        <v>5</v>
      </c>
      <c r="C7" s="40" t="s">
        <v>576</v>
      </c>
      <c r="D7" s="40" t="s">
        <v>577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40">
        <v>480</v>
      </c>
      <c r="S7" s="40">
        <v>480</v>
      </c>
      <c r="T7" s="1"/>
      <c r="U7" s="1"/>
      <c r="V7" s="1"/>
      <c r="W7" s="1"/>
      <c r="X7" s="1"/>
    </row>
    <row r="8" spans="1:24" ht="16.5" x14ac:dyDescent="0.15">
      <c r="A8" s="40">
        <v>15990001</v>
      </c>
      <c r="B8" s="40">
        <v>6</v>
      </c>
      <c r="C8" s="40" t="s">
        <v>576</v>
      </c>
      <c r="D8" s="40" t="s">
        <v>577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0">
        <v>540</v>
      </c>
      <c r="S8" s="40">
        <v>540</v>
      </c>
      <c r="T8" s="1"/>
      <c r="U8" s="1"/>
      <c r="V8" s="1"/>
      <c r="W8" s="1"/>
      <c r="X8" s="1"/>
    </row>
    <row r="9" spans="1:24" ht="16.5" x14ac:dyDescent="0.15">
      <c r="A9" s="40">
        <v>15990001</v>
      </c>
      <c r="B9" s="40">
        <v>7</v>
      </c>
      <c r="C9" s="40" t="s">
        <v>576</v>
      </c>
      <c r="D9" s="40" t="s">
        <v>577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0">
        <v>620</v>
      </c>
      <c r="S9" s="40">
        <v>620</v>
      </c>
      <c r="T9" s="1"/>
      <c r="U9" s="1"/>
      <c r="V9" s="1"/>
      <c r="W9" s="1"/>
      <c r="X9" s="1"/>
    </row>
    <row r="10" spans="1:24" ht="16.5" x14ac:dyDescent="0.15">
      <c r="A10" s="41">
        <v>15990002</v>
      </c>
      <c r="B10" s="41">
        <v>1</v>
      </c>
      <c r="C10" s="41" t="s">
        <v>578</v>
      </c>
      <c r="D10" s="41" t="s">
        <v>579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41">
        <v>100</v>
      </c>
      <c r="S10" s="41">
        <v>100</v>
      </c>
      <c r="T10" s="1"/>
      <c r="U10" s="1"/>
      <c r="V10" s="1"/>
      <c r="W10" s="1"/>
      <c r="X10" s="1"/>
    </row>
    <row r="11" spans="1:24" ht="16.5" x14ac:dyDescent="0.15">
      <c r="A11" s="41">
        <v>15990002</v>
      </c>
      <c r="B11" s="41">
        <v>2</v>
      </c>
      <c r="C11" s="41" t="s">
        <v>578</v>
      </c>
      <c r="D11" s="41" t="s">
        <v>579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41">
        <v>140</v>
      </c>
      <c r="S11" s="41">
        <v>140</v>
      </c>
      <c r="T11" s="1"/>
      <c r="U11" s="1"/>
      <c r="V11" s="1"/>
      <c r="W11" s="1"/>
      <c r="X11" s="1"/>
    </row>
    <row r="12" spans="1:24" ht="16.5" x14ac:dyDescent="0.15">
      <c r="A12" s="41">
        <v>15990002</v>
      </c>
      <c r="B12" s="41">
        <v>3</v>
      </c>
      <c r="C12" s="41" t="s">
        <v>578</v>
      </c>
      <c r="D12" s="41" t="s">
        <v>579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41">
        <v>160</v>
      </c>
      <c r="S12" s="41">
        <v>160</v>
      </c>
      <c r="T12" s="1"/>
      <c r="U12" s="1"/>
      <c r="V12" s="1"/>
      <c r="W12" s="1"/>
      <c r="X12" s="1"/>
    </row>
    <row r="13" spans="1:24" ht="16.5" x14ac:dyDescent="0.15">
      <c r="A13" s="41">
        <v>15990002</v>
      </c>
      <c r="B13" s="41">
        <v>4</v>
      </c>
      <c r="C13" s="41" t="s">
        <v>578</v>
      </c>
      <c r="D13" s="41" t="s">
        <v>579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41">
        <v>200</v>
      </c>
      <c r="S13" s="41">
        <v>200</v>
      </c>
      <c r="T13" s="1"/>
      <c r="U13" s="1"/>
      <c r="V13" s="1"/>
      <c r="W13" s="1"/>
      <c r="X13" s="1"/>
    </row>
    <row r="14" spans="1:24" ht="16.5" x14ac:dyDescent="0.15">
      <c r="A14" s="41">
        <v>15990002</v>
      </c>
      <c r="B14" s="41">
        <v>5</v>
      </c>
      <c r="C14" s="41" t="s">
        <v>578</v>
      </c>
      <c r="D14" s="41" t="s">
        <v>579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41">
        <v>240</v>
      </c>
      <c r="S14" s="41">
        <v>240</v>
      </c>
      <c r="T14" s="1"/>
      <c r="U14" s="1"/>
      <c r="V14" s="1"/>
      <c r="W14" s="1"/>
      <c r="X14" s="1"/>
    </row>
    <row r="15" spans="1:24" ht="16.5" x14ac:dyDescent="0.15">
      <c r="A15" s="41">
        <v>15990002</v>
      </c>
      <c r="B15" s="41">
        <v>6</v>
      </c>
      <c r="C15" s="41" t="s">
        <v>578</v>
      </c>
      <c r="D15" s="41" t="s">
        <v>579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1">
        <v>280</v>
      </c>
      <c r="S15" s="41">
        <v>280</v>
      </c>
      <c r="T15" s="1"/>
      <c r="U15" s="1"/>
      <c r="V15" s="1"/>
      <c r="W15" s="1"/>
      <c r="X15" s="1"/>
    </row>
    <row r="16" spans="1:24" ht="16.5" x14ac:dyDescent="0.15">
      <c r="A16" s="41">
        <v>15990002</v>
      </c>
      <c r="B16" s="41">
        <v>7</v>
      </c>
      <c r="C16" s="41" t="s">
        <v>578</v>
      </c>
      <c r="D16" s="41" t="s">
        <v>579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41">
        <v>320</v>
      </c>
      <c r="S16" s="41">
        <v>320</v>
      </c>
      <c r="T16" s="1"/>
      <c r="U16" s="1"/>
      <c r="V16" s="1"/>
      <c r="W16" s="1"/>
      <c r="X16" s="1"/>
    </row>
    <row r="17" spans="1:24" ht="16.5" x14ac:dyDescent="0.15">
      <c r="A17" s="40">
        <v>15990003</v>
      </c>
      <c r="B17" s="40">
        <v>1</v>
      </c>
      <c r="C17" s="40" t="s">
        <v>580</v>
      </c>
      <c r="D17" s="40" t="s">
        <v>581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40">
        <v>100</v>
      </c>
      <c r="S17" s="40">
        <v>100</v>
      </c>
      <c r="T17" s="1"/>
      <c r="U17" s="1"/>
      <c r="V17" s="1"/>
      <c r="W17" s="1"/>
      <c r="X17" s="1"/>
    </row>
    <row r="18" spans="1:24" ht="16.5" x14ac:dyDescent="0.15">
      <c r="A18" s="40">
        <v>15990003</v>
      </c>
      <c r="B18" s="40">
        <v>2</v>
      </c>
      <c r="C18" s="40" t="s">
        <v>580</v>
      </c>
      <c r="D18" s="40" t="s">
        <v>581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40">
        <v>140</v>
      </c>
      <c r="S18" s="40">
        <v>140</v>
      </c>
      <c r="T18" s="1"/>
      <c r="U18" s="1"/>
      <c r="V18" s="1"/>
      <c r="W18" s="1"/>
      <c r="X18" s="1"/>
    </row>
    <row r="19" spans="1:24" ht="16.5" x14ac:dyDescent="0.15">
      <c r="A19" s="40">
        <v>15990003</v>
      </c>
      <c r="B19" s="40">
        <v>3</v>
      </c>
      <c r="C19" s="40" t="s">
        <v>580</v>
      </c>
      <c r="D19" s="40" t="s">
        <v>581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40">
        <v>160</v>
      </c>
      <c r="S19" s="40">
        <v>160</v>
      </c>
      <c r="T19" s="1"/>
      <c r="U19" s="1"/>
      <c r="V19" s="1"/>
      <c r="W19" s="1"/>
      <c r="X19" s="1"/>
    </row>
    <row r="20" spans="1:24" ht="16.5" x14ac:dyDescent="0.15">
      <c r="A20" s="40">
        <v>15990003</v>
      </c>
      <c r="B20" s="40">
        <v>4</v>
      </c>
      <c r="C20" s="40" t="s">
        <v>580</v>
      </c>
      <c r="D20" s="40" t="s">
        <v>581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40">
        <v>200</v>
      </c>
      <c r="S20" s="40">
        <v>200</v>
      </c>
      <c r="T20" s="1"/>
      <c r="U20" s="1"/>
      <c r="V20" s="1"/>
      <c r="W20" s="1"/>
      <c r="X20" s="1"/>
    </row>
    <row r="21" spans="1:24" ht="16.5" x14ac:dyDescent="0.15">
      <c r="A21" s="40">
        <v>15990003</v>
      </c>
      <c r="B21" s="40">
        <v>5</v>
      </c>
      <c r="C21" s="40" t="s">
        <v>580</v>
      </c>
      <c r="D21" s="40" t="s">
        <v>581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40">
        <v>240</v>
      </c>
      <c r="S21" s="40">
        <v>240</v>
      </c>
      <c r="T21" s="1"/>
      <c r="U21" s="1"/>
      <c r="V21" s="1"/>
      <c r="W21" s="1"/>
      <c r="X21" s="1"/>
    </row>
    <row r="22" spans="1:24" ht="16.5" x14ac:dyDescent="0.15">
      <c r="A22" s="40">
        <v>15990003</v>
      </c>
      <c r="B22" s="40">
        <v>6</v>
      </c>
      <c r="C22" s="40" t="s">
        <v>580</v>
      </c>
      <c r="D22" s="40" t="s">
        <v>581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40">
        <v>280</v>
      </c>
      <c r="S22" s="40">
        <v>280</v>
      </c>
      <c r="T22" s="1"/>
      <c r="U22" s="1"/>
      <c r="V22" s="1"/>
      <c r="W22" s="1"/>
      <c r="X22" s="1"/>
    </row>
    <row r="23" spans="1:24" ht="16.5" x14ac:dyDescent="0.15">
      <c r="A23" s="40">
        <v>15990003</v>
      </c>
      <c r="B23" s="40">
        <v>7</v>
      </c>
      <c r="C23" s="40" t="s">
        <v>580</v>
      </c>
      <c r="D23" s="40" t="s">
        <v>581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40">
        <v>320</v>
      </c>
      <c r="S23" s="40">
        <v>320</v>
      </c>
      <c r="T23" s="1"/>
      <c r="U23" s="1"/>
      <c r="V23" s="1"/>
      <c r="W23" s="1"/>
      <c r="X23" s="1"/>
    </row>
    <row r="24" spans="1:24" ht="16.5" x14ac:dyDescent="0.15">
      <c r="A24" s="41">
        <v>15990004</v>
      </c>
      <c r="B24" s="41">
        <v>1</v>
      </c>
      <c r="C24" s="41" t="s">
        <v>582</v>
      </c>
      <c r="D24" s="41" t="s">
        <v>583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41">
        <v>5000</v>
      </c>
      <c r="S24" s="41">
        <v>5000</v>
      </c>
      <c r="T24" s="1"/>
      <c r="U24" s="1"/>
      <c r="V24" s="1"/>
      <c r="W24" s="1"/>
      <c r="X24" s="1"/>
    </row>
    <row r="25" spans="1:24" ht="16.5" x14ac:dyDescent="0.15">
      <c r="A25" s="41">
        <v>15990004</v>
      </c>
      <c r="B25" s="41">
        <v>2</v>
      </c>
      <c r="C25" s="41" t="s">
        <v>582</v>
      </c>
      <c r="D25" s="41" t="s">
        <v>583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41">
        <v>7200</v>
      </c>
      <c r="S25" s="41">
        <v>7200</v>
      </c>
      <c r="T25" s="1"/>
      <c r="U25" s="1"/>
      <c r="V25" s="1"/>
      <c r="W25" s="1"/>
      <c r="X25" s="1"/>
    </row>
    <row r="26" spans="1:24" ht="16.5" x14ac:dyDescent="0.15">
      <c r="A26" s="41">
        <v>15990004</v>
      </c>
      <c r="B26" s="41">
        <v>3</v>
      </c>
      <c r="C26" s="41" t="s">
        <v>582</v>
      </c>
      <c r="D26" s="41" t="s">
        <v>583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41">
        <v>9300</v>
      </c>
      <c r="S26" s="41">
        <v>9300</v>
      </c>
      <c r="T26" s="1"/>
      <c r="U26" s="1"/>
      <c r="V26" s="1"/>
      <c r="W26" s="1"/>
      <c r="X26" s="1"/>
    </row>
    <row r="27" spans="1:24" ht="16.5" x14ac:dyDescent="0.15">
      <c r="A27" s="41">
        <v>15990004</v>
      </c>
      <c r="B27" s="41">
        <v>4</v>
      </c>
      <c r="C27" s="41" t="s">
        <v>582</v>
      </c>
      <c r="D27" s="41" t="s">
        <v>583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1">
        <v>11500</v>
      </c>
      <c r="S27" s="41">
        <v>11500</v>
      </c>
      <c r="T27" s="1"/>
      <c r="U27" s="1"/>
      <c r="V27" s="1"/>
      <c r="W27" s="1"/>
      <c r="X27" s="1"/>
    </row>
    <row r="28" spans="1:24" ht="16.5" x14ac:dyDescent="0.15">
      <c r="A28" s="41">
        <v>15990004</v>
      </c>
      <c r="B28" s="41">
        <v>5</v>
      </c>
      <c r="C28" s="41" t="s">
        <v>582</v>
      </c>
      <c r="D28" s="41" t="s">
        <v>583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1">
        <v>13600</v>
      </c>
      <c r="S28" s="41">
        <v>13600</v>
      </c>
      <c r="T28" s="1"/>
      <c r="U28" s="1"/>
      <c r="V28" s="1"/>
      <c r="W28" s="1"/>
      <c r="X28" s="1"/>
    </row>
    <row r="29" spans="1:24" ht="16.5" x14ac:dyDescent="0.15">
      <c r="A29" s="41">
        <v>15990004</v>
      </c>
      <c r="B29" s="41">
        <v>6</v>
      </c>
      <c r="C29" s="41" t="s">
        <v>582</v>
      </c>
      <c r="D29" s="41" t="s">
        <v>583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41">
        <v>15700</v>
      </c>
      <c r="S29" s="41">
        <v>15700</v>
      </c>
      <c r="T29" s="1"/>
      <c r="U29" s="1"/>
      <c r="V29" s="1"/>
      <c r="W29" s="1"/>
      <c r="X29" s="1"/>
    </row>
    <row r="30" spans="1:24" ht="16.5" x14ac:dyDescent="0.15">
      <c r="A30" s="41">
        <v>15990004</v>
      </c>
      <c r="B30" s="41">
        <v>7</v>
      </c>
      <c r="C30" s="41" t="s">
        <v>582</v>
      </c>
      <c r="D30" s="41" t="s">
        <v>583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41">
        <v>17900</v>
      </c>
      <c r="S30" s="41">
        <v>17900</v>
      </c>
      <c r="T30" s="1"/>
      <c r="U30" s="1"/>
      <c r="V30" s="1"/>
      <c r="W30" s="1"/>
      <c r="X30" s="1"/>
    </row>
    <row r="31" spans="1:24" ht="16.5" x14ac:dyDescent="0.15">
      <c r="A31" s="40">
        <v>15990005</v>
      </c>
      <c r="B31" s="40">
        <v>1</v>
      </c>
      <c r="C31" s="40" t="s">
        <v>584</v>
      </c>
      <c r="D31" s="40" t="s">
        <v>585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40">
        <v>180</v>
      </c>
      <c r="S31" s="40">
        <v>180</v>
      </c>
      <c r="T31" s="1"/>
      <c r="U31" s="1"/>
      <c r="V31" s="1"/>
      <c r="W31" s="1"/>
      <c r="X31" s="1"/>
    </row>
    <row r="32" spans="1:24" ht="16.5" x14ac:dyDescent="0.15">
      <c r="A32" s="40">
        <v>15990005</v>
      </c>
      <c r="B32" s="40">
        <v>2</v>
      </c>
      <c r="C32" s="40" t="s">
        <v>584</v>
      </c>
      <c r="D32" s="40" t="s">
        <v>585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40">
        <v>260</v>
      </c>
      <c r="S32" s="40">
        <v>260</v>
      </c>
      <c r="T32" s="1"/>
      <c r="U32" s="1"/>
      <c r="V32" s="1"/>
      <c r="W32" s="1"/>
      <c r="X32" s="1"/>
    </row>
    <row r="33" spans="1:24" ht="16.5" x14ac:dyDescent="0.15">
      <c r="A33" s="40">
        <v>15990005</v>
      </c>
      <c r="B33" s="40">
        <v>3</v>
      </c>
      <c r="C33" s="40" t="s">
        <v>584</v>
      </c>
      <c r="D33" s="40" t="s">
        <v>585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40">
        <v>320</v>
      </c>
      <c r="S33" s="40">
        <v>320</v>
      </c>
      <c r="T33" s="1"/>
      <c r="U33" s="1"/>
      <c r="V33" s="1"/>
      <c r="W33" s="1"/>
      <c r="X33" s="1"/>
    </row>
    <row r="34" spans="1:24" ht="16.5" x14ac:dyDescent="0.15">
      <c r="A34" s="40">
        <v>15990005</v>
      </c>
      <c r="B34" s="40">
        <v>4</v>
      </c>
      <c r="C34" s="40" t="s">
        <v>584</v>
      </c>
      <c r="D34" s="40" t="s">
        <v>585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40">
        <v>400</v>
      </c>
      <c r="S34" s="40">
        <v>400</v>
      </c>
      <c r="T34" s="1"/>
      <c r="U34" s="1"/>
      <c r="V34" s="1"/>
      <c r="W34" s="1"/>
      <c r="X34" s="1"/>
    </row>
    <row r="35" spans="1:24" ht="16.5" x14ac:dyDescent="0.15">
      <c r="A35" s="40">
        <v>15990005</v>
      </c>
      <c r="B35" s="40">
        <v>5</v>
      </c>
      <c r="C35" s="40" t="s">
        <v>584</v>
      </c>
      <c r="D35" s="40" t="s">
        <v>585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40">
        <v>480</v>
      </c>
      <c r="S35" s="40">
        <v>480</v>
      </c>
      <c r="T35" s="1"/>
      <c r="U35" s="1"/>
      <c r="V35" s="1"/>
      <c r="W35" s="1"/>
      <c r="X35" s="1"/>
    </row>
    <row r="36" spans="1:24" ht="16.5" x14ac:dyDescent="0.15">
      <c r="A36" s="40">
        <v>15990005</v>
      </c>
      <c r="B36" s="40">
        <v>6</v>
      </c>
      <c r="C36" s="40" t="s">
        <v>584</v>
      </c>
      <c r="D36" s="40" t="s">
        <v>585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40">
        <v>540</v>
      </c>
      <c r="S36" s="40">
        <v>540</v>
      </c>
      <c r="T36" s="1"/>
      <c r="U36" s="1"/>
      <c r="V36" s="1"/>
      <c r="W36" s="1"/>
      <c r="X36" s="1"/>
    </row>
    <row r="37" spans="1:24" ht="16.5" x14ac:dyDescent="0.15">
      <c r="A37" s="40">
        <v>15990005</v>
      </c>
      <c r="B37" s="40">
        <v>7</v>
      </c>
      <c r="C37" s="40" t="s">
        <v>584</v>
      </c>
      <c r="D37" s="40" t="s">
        <v>585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40">
        <v>620</v>
      </c>
      <c r="S37" s="40">
        <v>620</v>
      </c>
      <c r="T37" s="1"/>
      <c r="U37" s="1"/>
      <c r="V37" s="1"/>
      <c r="W37" s="1"/>
      <c r="X37" s="1"/>
    </row>
    <row r="38" spans="1:24" ht="16.5" x14ac:dyDescent="0.15">
      <c r="A38" s="41">
        <v>15990006</v>
      </c>
      <c r="B38" s="41">
        <v>1</v>
      </c>
      <c r="C38" s="41" t="s">
        <v>586</v>
      </c>
      <c r="D38" s="41" t="s">
        <v>587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41">
        <v>130</v>
      </c>
      <c r="S38" s="41">
        <v>130</v>
      </c>
      <c r="T38" s="1"/>
      <c r="U38" s="1"/>
      <c r="V38" s="1"/>
      <c r="W38" s="1"/>
      <c r="X38" s="1"/>
    </row>
    <row r="39" spans="1:24" ht="16.5" x14ac:dyDescent="0.15">
      <c r="A39" s="41">
        <v>15990006</v>
      </c>
      <c r="B39" s="41">
        <v>2</v>
      </c>
      <c r="C39" s="41" t="s">
        <v>586</v>
      </c>
      <c r="D39" s="41" t="s">
        <v>587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41">
        <v>190</v>
      </c>
      <c r="S39" s="41">
        <v>190</v>
      </c>
      <c r="T39" s="1"/>
      <c r="U39" s="1"/>
      <c r="V39" s="1"/>
      <c r="W39" s="1"/>
      <c r="X39" s="1"/>
    </row>
    <row r="40" spans="1:24" ht="16.5" x14ac:dyDescent="0.15">
      <c r="A40" s="41">
        <v>15990006</v>
      </c>
      <c r="B40" s="41">
        <v>3</v>
      </c>
      <c r="C40" s="41" t="s">
        <v>586</v>
      </c>
      <c r="D40" s="41" t="s">
        <v>587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41">
        <v>230</v>
      </c>
      <c r="S40" s="41">
        <v>230</v>
      </c>
      <c r="T40" s="1"/>
      <c r="U40" s="1"/>
      <c r="V40" s="1"/>
      <c r="W40" s="1"/>
      <c r="X40" s="1"/>
    </row>
    <row r="41" spans="1:24" ht="16.5" x14ac:dyDescent="0.15">
      <c r="A41" s="41">
        <v>15990006</v>
      </c>
      <c r="B41" s="41">
        <v>4</v>
      </c>
      <c r="C41" s="41" t="s">
        <v>586</v>
      </c>
      <c r="D41" s="41" t="s">
        <v>587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41">
        <v>280</v>
      </c>
      <c r="S41" s="41">
        <v>280</v>
      </c>
      <c r="T41" s="1"/>
      <c r="U41" s="1"/>
      <c r="V41" s="1"/>
      <c r="W41" s="1"/>
      <c r="X41" s="1"/>
    </row>
    <row r="42" spans="1:24" ht="16.5" x14ac:dyDescent="0.15">
      <c r="A42" s="41">
        <v>15990006</v>
      </c>
      <c r="B42" s="41">
        <v>5</v>
      </c>
      <c r="C42" s="41" t="s">
        <v>586</v>
      </c>
      <c r="D42" s="41" t="s">
        <v>587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41">
        <v>340</v>
      </c>
      <c r="S42" s="41">
        <v>340</v>
      </c>
      <c r="T42" s="1"/>
      <c r="U42" s="1"/>
      <c r="V42" s="1"/>
      <c r="W42" s="1"/>
      <c r="X42" s="1"/>
    </row>
    <row r="43" spans="1:24" ht="16.5" x14ac:dyDescent="0.15">
      <c r="A43" s="41">
        <v>15990006</v>
      </c>
      <c r="B43" s="41">
        <v>6</v>
      </c>
      <c r="C43" s="41" t="s">
        <v>586</v>
      </c>
      <c r="D43" s="41" t="s">
        <v>587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41">
        <v>380</v>
      </c>
      <c r="S43" s="41">
        <v>380</v>
      </c>
      <c r="T43" s="1"/>
      <c r="U43" s="1"/>
      <c r="V43" s="1"/>
      <c r="W43" s="1"/>
      <c r="X43" s="1"/>
    </row>
    <row r="44" spans="1:24" ht="16.5" x14ac:dyDescent="0.15">
      <c r="A44" s="41">
        <v>15990006</v>
      </c>
      <c r="B44" s="41">
        <v>7</v>
      </c>
      <c r="C44" s="41" t="s">
        <v>586</v>
      </c>
      <c r="D44" s="41" t="s">
        <v>587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41">
        <v>440</v>
      </c>
      <c r="S44" s="41">
        <v>440</v>
      </c>
      <c r="T44" s="1"/>
      <c r="U44" s="1"/>
      <c r="V44" s="1"/>
      <c r="W44" s="1"/>
      <c r="X44" s="1"/>
    </row>
    <row r="45" spans="1:24" ht="16.5" x14ac:dyDescent="0.15">
      <c r="A45" s="40">
        <v>15990007</v>
      </c>
      <c r="B45" s="40">
        <v>1</v>
      </c>
      <c r="C45" s="40" t="s">
        <v>588</v>
      </c>
      <c r="D45" s="40" t="s">
        <v>589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40">
        <v>700.00000000000011</v>
      </c>
      <c r="S45" s="40">
        <v>700.00000000000011</v>
      </c>
      <c r="T45" s="1"/>
      <c r="U45" s="1"/>
      <c r="V45" s="1"/>
      <c r="W45" s="1"/>
      <c r="X45" s="1"/>
    </row>
    <row r="46" spans="1:24" ht="16.5" x14ac:dyDescent="0.15">
      <c r="A46" s="40">
        <v>15990007</v>
      </c>
      <c r="B46" s="40">
        <v>2</v>
      </c>
      <c r="C46" s="40" t="s">
        <v>588</v>
      </c>
      <c r="D46" s="40" t="s">
        <v>589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40">
        <v>1000</v>
      </c>
      <c r="S46" s="40">
        <v>1000</v>
      </c>
      <c r="T46" s="1"/>
      <c r="U46" s="1"/>
      <c r="V46" s="1"/>
      <c r="W46" s="1"/>
      <c r="X46" s="1"/>
    </row>
    <row r="47" spans="1:24" ht="16.5" x14ac:dyDescent="0.15">
      <c r="A47" s="40">
        <v>15990007</v>
      </c>
      <c r="B47" s="40">
        <v>3</v>
      </c>
      <c r="C47" s="40" t="s">
        <v>588</v>
      </c>
      <c r="D47" s="40" t="s">
        <v>589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40">
        <v>1300</v>
      </c>
      <c r="S47" s="40">
        <v>1300</v>
      </c>
      <c r="T47" s="1"/>
      <c r="U47" s="1"/>
      <c r="V47" s="1"/>
      <c r="W47" s="1"/>
      <c r="X47" s="1"/>
    </row>
    <row r="48" spans="1:24" ht="16.5" x14ac:dyDescent="0.15">
      <c r="A48" s="40">
        <v>15990007</v>
      </c>
      <c r="B48" s="40">
        <v>4</v>
      </c>
      <c r="C48" s="40" t="s">
        <v>588</v>
      </c>
      <c r="D48" s="40" t="s">
        <v>589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40">
        <v>1600</v>
      </c>
      <c r="S48" s="40">
        <v>1600</v>
      </c>
      <c r="T48" s="1"/>
      <c r="U48" s="1"/>
      <c r="V48" s="1"/>
      <c r="W48" s="1"/>
      <c r="X48" s="1"/>
    </row>
    <row r="49" spans="1:24" ht="16.5" x14ac:dyDescent="0.15">
      <c r="A49" s="40">
        <v>15990007</v>
      </c>
      <c r="B49" s="40">
        <v>5</v>
      </c>
      <c r="C49" s="40" t="s">
        <v>588</v>
      </c>
      <c r="D49" s="40" t="s">
        <v>589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40">
        <v>1900</v>
      </c>
      <c r="S49" s="40">
        <v>1900</v>
      </c>
      <c r="T49" s="1"/>
      <c r="U49" s="1"/>
      <c r="V49" s="1"/>
      <c r="W49" s="1"/>
      <c r="X49" s="1"/>
    </row>
    <row r="50" spans="1:24" ht="16.5" x14ac:dyDescent="0.15">
      <c r="A50" s="40">
        <v>15990007</v>
      </c>
      <c r="B50" s="40">
        <v>6</v>
      </c>
      <c r="C50" s="40" t="s">
        <v>588</v>
      </c>
      <c r="D50" s="40" t="s">
        <v>589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40">
        <v>2200</v>
      </c>
      <c r="S50" s="40">
        <v>2200</v>
      </c>
      <c r="T50" s="1"/>
      <c r="U50" s="1"/>
      <c r="V50" s="1"/>
      <c r="W50" s="1"/>
      <c r="X50" s="1"/>
    </row>
    <row r="51" spans="1:24" ht="16.5" x14ac:dyDescent="0.15">
      <c r="A51" s="40">
        <v>15990007</v>
      </c>
      <c r="B51" s="40">
        <v>7</v>
      </c>
      <c r="C51" s="40" t="s">
        <v>588</v>
      </c>
      <c r="D51" s="40" t="s">
        <v>589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40">
        <v>2500</v>
      </c>
      <c r="S51" s="40">
        <v>2500</v>
      </c>
      <c r="T51" s="1"/>
      <c r="U51" s="1"/>
      <c r="V51" s="1"/>
      <c r="W51" s="1"/>
      <c r="X51" s="1"/>
    </row>
    <row r="52" spans="1:24" ht="16.5" x14ac:dyDescent="0.15">
      <c r="A52" s="41">
        <v>15990008</v>
      </c>
      <c r="B52" s="41">
        <v>1</v>
      </c>
      <c r="C52" s="41" t="s">
        <v>590</v>
      </c>
      <c r="D52" s="41" t="s">
        <v>591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41">
        <v>700.00000000000011</v>
      </c>
      <c r="S52" s="41">
        <v>700.00000000000011</v>
      </c>
      <c r="T52" s="1"/>
      <c r="U52" s="1"/>
      <c r="V52" s="1"/>
      <c r="W52" s="1"/>
      <c r="X52" s="1"/>
    </row>
    <row r="53" spans="1:24" ht="16.5" x14ac:dyDescent="0.15">
      <c r="A53" s="41">
        <v>15990008</v>
      </c>
      <c r="B53" s="41">
        <v>2</v>
      </c>
      <c r="C53" s="41" t="s">
        <v>590</v>
      </c>
      <c r="D53" s="41" t="s">
        <v>591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41">
        <v>1000</v>
      </c>
      <c r="S53" s="41">
        <v>1000</v>
      </c>
      <c r="T53" s="1"/>
      <c r="U53" s="1"/>
      <c r="V53" s="1"/>
      <c r="W53" s="1"/>
      <c r="X53" s="1"/>
    </row>
    <row r="54" spans="1:24" ht="16.5" x14ac:dyDescent="0.15">
      <c r="A54" s="41">
        <v>15990008</v>
      </c>
      <c r="B54" s="41">
        <v>3</v>
      </c>
      <c r="C54" s="41" t="s">
        <v>590</v>
      </c>
      <c r="D54" s="41" t="s">
        <v>591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41">
        <v>1300</v>
      </c>
      <c r="S54" s="41">
        <v>1300</v>
      </c>
      <c r="T54" s="1"/>
      <c r="U54" s="1"/>
      <c r="V54" s="1"/>
      <c r="W54" s="1"/>
      <c r="X54" s="1"/>
    </row>
    <row r="55" spans="1:24" ht="16.5" x14ac:dyDescent="0.15">
      <c r="A55" s="41">
        <v>15990008</v>
      </c>
      <c r="B55" s="41">
        <v>4</v>
      </c>
      <c r="C55" s="41" t="s">
        <v>590</v>
      </c>
      <c r="D55" s="41" t="s">
        <v>591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41">
        <v>1600</v>
      </c>
      <c r="S55" s="41">
        <v>1600</v>
      </c>
      <c r="T55" s="1"/>
      <c r="U55" s="1"/>
      <c r="V55" s="1"/>
      <c r="W55" s="1"/>
      <c r="X55" s="1"/>
    </row>
    <row r="56" spans="1:24" ht="16.5" x14ac:dyDescent="0.15">
      <c r="A56" s="41">
        <v>15990008</v>
      </c>
      <c r="B56" s="41">
        <v>5</v>
      </c>
      <c r="C56" s="41" t="s">
        <v>590</v>
      </c>
      <c r="D56" s="41" t="s">
        <v>591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41">
        <v>1900</v>
      </c>
      <c r="S56" s="41">
        <v>1900</v>
      </c>
      <c r="T56" s="1"/>
      <c r="U56" s="1"/>
      <c r="V56" s="1"/>
      <c r="W56" s="1"/>
      <c r="X56" s="1"/>
    </row>
    <row r="57" spans="1:24" ht="16.5" x14ac:dyDescent="0.15">
      <c r="A57" s="41">
        <v>15990008</v>
      </c>
      <c r="B57" s="41">
        <v>6</v>
      </c>
      <c r="C57" s="41" t="s">
        <v>590</v>
      </c>
      <c r="D57" s="41" t="s">
        <v>591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41">
        <v>2200</v>
      </c>
      <c r="S57" s="41">
        <v>2200</v>
      </c>
      <c r="T57" s="1"/>
      <c r="U57" s="1"/>
      <c r="V57" s="1"/>
      <c r="W57" s="1"/>
      <c r="X57" s="1"/>
    </row>
    <row r="58" spans="1:24" ht="16.5" x14ac:dyDescent="0.15">
      <c r="A58" s="41">
        <v>15990008</v>
      </c>
      <c r="B58" s="41">
        <v>7</v>
      </c>
      <c r="C58" s="41" t="s">
        <v>590</v>
      </c>
      <c r="D58" s="41" t="s">
        <v>591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41">
        <v>2500</v>
      </c>
      <c r="S58" s="41">
        <v>2500</v>
      </c>
      <c r="T58" s="1"/>
      <c r="U58" s="1"/>
      <c r="V58" s="1"/>
      <c r="W58" s="1"/>
      <c r="X58" s="1"/>
    </row>
    <row r="59" spans="1:24" ht="16.5" x14ac:dyDescent="0.15">
      <c r="A59" s="40">
        <v>15990009</v>
      </c>
      <c r="B59" s="40">
        <v>1</v>
      </c>
      <c r="C59" s="40" t="s">
        <v>592</v>
      </c>
      <c r="D59" s="40" t="s">
        <v>593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0">
        <v>700.00000000000011</v>
      </c>
      <c r="S59" s="40">
        <v>700.00000000000011</v>
      </c>
      <c r="T59" s="1"/>
      <c r="U59" s="1"/>
      <c r="V59" s="1"/>
      <c r="W59" s="1"/>
      <c r="X59" s="1"/>
    </row>
    <row r="60" spans="1:24" ht="16.5" x14ac:dyDescent="0.15">
      <c r="A60" s="40">
        <v>15990009</v>
      </c>
      <c r="B60" s="40">
        <v>2</v>
      </c>
      <c r="C60" s="40" t="s">
        <v>592</v>
      </c>
      <c r="D60" s="40" t="s">
        <v>593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0">
        <v>1000</v>
      </c>
      <c r="S60" s="40">
        <v>1000</v>
      </c>
      <c r="T60" s="1"/>
      <c r="U60" s="1"/>
      <c r="V60" s="1"/>
      <c r="W60" s="1"/>
      <c r="X60" s="1"/>
    </row>
    <row r="61" spans="1:24" ht="16.5" x14ac:dyDescent="0.15">
      <c r="A61" s="40">
        <v>15990009</v>
      </c>
      <c r="B61" s="40">
        <v>3</v>
      </c>
      <c r="C61" s="40" t="s">
        <v>592</v>
      </c>
      <c r="D61" s="40" t="s">
        <v>593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0">
        <v>1300</v>
      </c>
      <c r="S61" s="40">
        <v>1300</v>
      </c>
      <c r="T61" s="1"/>
      <c r="U61" s="1"/>
      <c r="V61" s="1"/>
      <c r="W61" s="1"/>
      <c r="X61" s="1"/>
    </row>
    <row r="62" spans="1:24" ht="16.5" x14ac:dyDescent="0.15">
      <c r="A62" s="40">
        <v>15990009</v>
      </c>
      <c r="B62" s="40">
        <v>4</v>
      </c>
      <c r="C62" s="40" t="s">
        <v>592</v>
      </c>
      <c r="D62" s="40" t="s">
        <v>593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0">
        <v>1600</v>
      </c>
      <c r="S62" s="40">
        <v>1600</v>
      </c>
      <c r="T62" s="1"/>
      <c r="U62" s="1"/>
      <c r="V62" s="1"/>
      <c r="W62" s="1"/>
      <c r="X62" s="1"/>
    </row>
    <row r="63" spans="1:24" ht="16.5" x14ac:dyDescent="0.15">
      <c r="A63" s="40">
        <v>15990009</v>
      </c>
      <c r="B63" s="40">
        <v>5</v>
      </c>
      <c r="C63" s="40" t="s">
        <v>592</v>
      </c>
      <c r="D63" s="40" t="s">
        <v>593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0">
        <v>1900</v>
      </c>
      <c r="S63" s="40">
        <v>1900</v>
      </c>
      <c r="T63" s="1"/>
      <c r="U63" s="1"/>
      <c r="V63" s="1"/>
      <c r="W63" s="1"/>
      <c r="X63" s="1"/>
    </row>
    <row r="64" spans="1:24" ht="16.5" x14ac:dyDescent="0.15">
      <c r="A64" s="40">
        <v>15990009</v>
      </c>
      <c r="B64" s="40">
        <v>6</v>
      </c>
      <c r="C64" s="40" t="s">
        <v>592</v>
      </c>
      <c r="D64" s="40" t="s">
        <v>593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0">
        <v>2200</v>
      </c>
      <c r="S64" s="40">
        <v>2200</v>
      </c>
      <c r="T64" s="1"/>
      <c r="U64" s="1"/>
      <c r="V64" s="1"/>
      <c r="W64" s="1"/>
      <c r="X64" s="1"/>
    </row>
    <row r="65" spans="1:24" ht="16.5" x14ac:dyDescent="0.15">
      <c r="A65" s="40">
        <v>15990009</v>
      </c>
      <c r="B65" s="40">
        <v>7</v>
      </c>
      <c r="C65" s="40" t="s">
        <v>592</v>
      </c>
      <c r="D65" s="40" t="s">
        <v>593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0">
        <v>2500</v>
      </c>
      <c r="S65" s="40">
        <v>2500</v>
      </c>
      <c r="T65" s="1"/>
      <c r="U65" s="1"/>
      <c r="V65" s="1"/>
      <c r="W65" s="1"/>
      <c r="X65" s="1"/>
    </row>
    <row r="66" spans="1:24" ht="16.5" x14ac:dyDescent="0.15">
      <c r="A66" s="41">
        <v>15990010</v>
      </c>
      <c r="B66" s="41">
        <v>1</v>
      </c>
      <c r="C66" s="41" t="s">
        <v>594</v>
      </c>
      <c r="D66" s="41" t="s">
        <v>595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1">
        <v>700.00000000000011</v>
      </c>
      <c r="S66" s="41">
        <v>700.00000000000011</v>
      </c>
      <c r="T66" s="1"/>
      <c r="U66" s="1"/>
      <c r="V66" s="1"/>
      <c r="W66" s="1"/>
      <c r="X66" s="1"/>
    </row>
    <row r="67" spans="1:24" ht="16.5" x14ac:dyDescent="0.15">
      <c r="A67" s="41">
        <v>15990010</v>
      </c>
      <c r="B67" s="41">
        <v>2</v>
      </c>
      <c r="C67" s="41" t="s">
        <v>594</v>
      </c>
      <c r="D67" s="41" t="s">
        <v>595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1">
        <v>1000</v>
      </c>
      <c r="S67" s="41">
        <v>1000</v>
      </c>
      <c r="T67" s="1"/>
      <c r="U67" s="1"/>
      <c r="V67" s="1"/>
      <c r="W67" s="1"/>
      <c r="X67" s="1"/>
    </row>
    <row r="68" spans="1:24" ht="16.5" x14ac:dyDescent="0.15">
      <c r="A68" s="41">
        <v>15990010</v>
      </c>
      <c r="B68" s="41">
        <v>3</v>
      </c>
      <c r="C68" s="41" t="s">
        <v>594</v>
      </c>
      <c r="D68" s="41" t="s">
        <v>595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1">
        <v>1300</v>
      </c>
      <c r="S68" s="41">
        <v>1300</v>
      </c>
      <c r="T68" s="1"/>
      <c r="U68" s="1"/>
      <c r="V68" s="1"/>
      <c r="W68" s="1"/>
      <c r="X68" s="1"/>
    </row>
    <row r="69" spans="1:24" ht="16.5" x14ac:dyDescent="0.15">
      <c r="A69" s="41">
        <v>15990010</v>
      </c>
      <c r="B69" s="41">
        <v>4</v>
      </c>
      <c r="C69" s="41" t="s">
        <v>594</v>
      </c>
      <c r="D69" s="41" t="s">
        <v>595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1">
        <v>1600</v>
      </c>
      <c r="S69" s="41">
        <v>1600</v>
      </c>
      <c r="T69" s="1"/>
      <c r="U69" s="1"/>
      <c r="V69" s="1"/>
      <c r="W69" s="1"/>
      <c r="X69" s="1"/>
    </row>
    <row r="70" spans="1:24" ht="16.5" x14ac:dyDescent="0.15">
      <c r="A70" s="41">
        <v>15990010</v>
      </c>
      <c r="B70" s="41">
        <v>5</v>
      </c>
      <c r="C70" s="41" t="s">
        <v>594</v>
      </c>
      <c r="D70" s="41" t="s">
        <v>595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1">
        <v>1900</v>
      </c>
      <c r="S70" s="41">
        <v>1900</v>
      </c>
      <c r="T70" s="1"/>
      <c r="U70" s="1"/>
      <c r="V70" s="1"/>
      <c r="W70" s="1"/>
      <c r="X70" s="1"/>
    </row>
    <row r="71" spans="1:24" ht="16.5" x14ac:dyDescent="0.15">
      <c r="A71" s="41">
        <v>15990010</v>
      </c>
      <c r="B71" s="41">
        <v>6</v>
      </c>
      <c r="C71" s="41" t="s">
        <v>594</v>
      </c>
      <c r="D71" s="41" t="s">
        <v>595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1">
        <v>2200</v>
      </c>
      <c r="S71" s="41">
        <v>2200</v>
      </c>
      <c r="T71" s="1"/>
      <c r="U71" s="1"/>
      <c r="V71" s="1"/>
      <c r="W71" s="1"/>
      <c r="X71" s="1"/>
    </row>
    <row r="72" spans="1:24" ht="16.5" x14ac:dyDescent="0.15">
      <c r="A72" s="41">
        <v>15990010</v>
      </c>
      <c r="B72" s="41">
        <v>7</v>
      </c>
      <c r="C72" s="41" t="s">
        <v>594</v>
      </c>
      <c r="D72" s="41" t="s">
        <v>595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1">
        <v>2500</v>
      </c>
      <c r="S72" s="41">
        <v>2500</v>
      </c>
      <c r="T72" s="1"/>
      <c r="U72" s="1"/>
      <c r="V72" s="1"/>
      <c r="W72" s="1"/>
      <c r="X72" s="1"/>
    </row>
    <row r="73" spans="1:24" ht="16.5" x14ac:dyDescent="0.15">
      <c r="A73" s="40">
        <v>15990011</v>
      </c>
      <c r="B73" s="40">
        <v>1</v>
      </c>
      <c r="C73" s="40" t="s">
        <v>596</v>
      </c>
      <c r="D73" s="40" t="s">
        <v>597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0">
        <v>60</v>
      </c>
      <c r="S73" s="40">
        <v>60</v>
      </c>
      <c r="T73" s="1"/>
      <c r="U73" s="1"/>
      <c r="V73" s="1"/>
      <c r="W73" s="1"/>
      <c r="X73" s="1"/>
    </row>
    <row r="74" spans="1:24" ht="16.5" x14ac:dyDescent="0.15">
      <c r="A74" s="40">
        <v>15990011</v>
      </c>
      <c r="B74" s="40">
        <v>2</v>
      </c>
      <c r="C74" s="40" t="s">
        <v>596</v>
      </c>
      <c r="D74" s="40" t="s">
        <v>597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">
        <v>100</v>
      </c>
      <c r="S74" s="40">
        <v>100</v>
      </c>
      <c r="T74" s="1"/>
      <c r="U74" s="1"/>
      <c r="V74" s="1"/>
      <c r="W74" s="1"/>
      <c r="X74" s="1"/>
    </row>
    <row r="75" spans="1:24" ht="16.5" x14ac:dyDescent="0.15">
      <c r="A75" s="40">
        <v>15990011</v>
      </c>
      <c r="B75" s="40">
        <v>3</v>
      </c>
      <c r="C75" s="40" t="s">
        <v>596</v>
      </c>
      <c r="D75" s="40" t="s">
        <v>597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0">
        <v>140.00000000000003</v>
      </c>
      <c r="S75" s="40">
        <v>140.00000000000003</v>
      </c>
      <c r="T75" s="1"/>
      <c r="U75" s="1"/>
      <c r="V75" s="1"/>
      <c r="W75" s="1"/>
      <c r="X75" s="1"/>
    </row>
    <row r="76" spans="1:24" ht="16.5" x14ac:dyDescent="0.15">
      <c r="A76" s="40">
        <v>15990011</v>
      </c>
      <c r="B76" s="40">
        <v>4</v>
      </c>
      <c r="C76" s="40" t="s">
        <v>596</v>
      </c>
      <c r="D76" s="40" t="s">
        <v>597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">
        <v>180</v>
      </c>
      <c r="S76" s="40">
        <v>180</v>
      </c>
      <c r="T76" s="1"/>
      <c r="U76" s="1"/>
      <c r="V76" s="1"/>
      <c r="W76" s="1"/>
      <c r="X76" s="1"/>
    </row>
    <row r="77" spans="1:24" ht="16.5" x14ac:dyDescent="0.15">
      <c r="A77" s="40">
        <v>15990011</v>
      </c>
      <c r="B77" s="40">
        <v>5</v>
      </c>
      <c r="C77" s="40" t="s">
        <v>596</v>
      </c>
      <c r="D77" s="40" t="s">
        <v>597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0">
        <v>220</v>
      </c>
      <c r="S77" s="40">
        <v>220</v>
      </c>
      <c r="T77" s="1"/>
      <c r="U77" s="1"/>
      <c r="V77" s="1"/>
      <c r="W77" s="1"/>
      <c r="X77" s="1"/>
    </row>
    <row r="78" spans="1:24" ht="16.5" x14ac:dyDescent="0.15">
      <c r="A78" s="40">
        <v>15990011</v>
      </c>
      <c r="B78" s="40">
        <v>6</v>
      </c>
      <c r="C78" s="40" t="s">
        <v>596</v>
      </c>
      <c r="D78" s="40" t="s">
        <v>597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">
        <v>260</v>
      </c>
      <c r="S78" s="40">
        <v>260</v>
      </c>
      <c r="T78" s="1"/>
      <c r="U78" s="1"/>
      <c r="V78" s="1"/>
      <c r="W78" s="1"/>
      <c r="X78" s="1"/>
    </row>
    <row r="79" spans="1:24" ht="16.5" x14ac:dyDescent="0.15">
      <c r="A79" s="40">
        <v>15990011</v>
      </c>
      <c r="B79" s="40">
        <v>7</v>
      </c>
      <c r="C79" s="40" t="s">
        <v>596</v>
      </c>
      <c r="D79" s="40" t="s">
        <v>597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0">
        <v>300</v>
      </c>
      <c r="S79" s="40">
        <v>300</v>
      </c>
      <c r="T79" s="1"/>
      <c r="U79" s="1"/>
      <c r="V79" s="1"/>
      <c r="W79" s="1"/>
      <c r="X79" s="1"/>
    </row>
    <row r="80" spans="1:24" ht="16.5" x14ac:dyDescent="0.15">
      <c r="A80" s="41">
        <v>15990012</v>
      </c>
      <c r="B80" s="41">
        <v>1</v>
      </c>
      <c r="C80" s="41" t="s">
        <v>598</v>
      </c>
      <c r="D80" s="41" t="s">
        <v>599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1">
        <v>60</v>
      </c>
      <c r="S80" s="41">
        <v>60</v>
      </c>
      <c r="T80" s="1"/>
      <c r="U80" s="1"/>
      <c r="V80" s="1"/>
      <c r="W80" s="1"/>
      <c r="X80" s="1"/>
    </row>
    <row r="81" spans="1:24" ht="16.5" x14ac:dyDescent="0.15">
      <c r="A81" s="41">
        <v>15990012</v>
      </c>
      <c r="B81" s="41">
        <v>2</v>
      </c>
      <c r="C81" s="41" t="s">
        <v>598</v>
      </c>
      <c r="D81" s="41" t="s">
        <v>599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1">
        <v>100</v>
      </c>
      <c r="S81" s="41">
        <v>100</v>
      </c>
      <c r="T81" s="1"/>
      <c r="U81" s="1"/>
      <c r="V81" s="1"/>
      <c r="W81" s="1"/>
      <c r="X81" s="1"/>
    </row>
    <row r="82" spans="1:24" ht="16.5" x14ac:dyDescent="0.15">
      <c r="A82" s="41">
        <v>15990012</v>
      </c>
      <c r="B82" s="41">
        <v>3</v>
      </c>
      <c r="C82" s="41" t="s">
        <v>598</v>
      </c>
      <c r="D82" s="41" t="s">
        <v>599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1">
        <v>140.00000000000003</v>
      </c>
      <c r="S82" s="41">
        <v>140.00000000000003</v>
      </c>
      <c r="T82" s="1"/>
      <c r="U82" s="1"/>
      <c r="V82" s="1"/>
      <c r="W82" s="1"/>
      <c r="X82" s="1"/>
    </row>
    <row r="83" spans="1:24" ht="16.5" x14ac:dyDescent="0.15">
      <c r="A83" s="41">
        <v>15990012</v>
      </c>
      <c r="B83" s="41">
        <v>4</v>
      </c>
      <c r="C83" s="41" t="s">
        <v>598</v>
      </c>
      <c r="D83" s="41" t="s">
        <v>599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1">
        <v>180</v>
      </c>
      <c r="S83" s="41">
        <v>180</v>
      </c>
      <c r="T83" s="1"/>
      <c r="U83" s="1"/>
      <c r="V83" s="1"/>
      <c r="W83" s="1"/>
      <c r="X83" s="1"/>
    </row>
    <row r="84" spans="1:24" ht="16.5" x14ac:dyDescent="0.15">
      <c r="A84" s="41">
        <v>15990012</v>
      </c>
      <c r="B84" s="41">
        <v>5</v>
      </c>
      <c r="C84" s="41" t="s">
        <v>598</v>
      </c>
      <c r="D84" s="41" t="s">
        <v>599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1">
        <v>220</v>
      </c>
      <c r="S84" s="41">
        <v>220</v>
      </c>
      <c r="T84" s="1"/>
      <c r="U84" s="1"/>
      <c r="V84" s="1"/>
      <c r="W84" s="1"/>
      <c r="X84" s="1"/>
    </row>
    <row r="85" spans="1:24" ht="16.5" x14ac:dyDescent="0.15">
      <c r="A85" s="41">
        <v>15990012</v>
      </c>
      <c r="B85" s="41">
        <v>6</v>
      </c>
      <c r="C85" s="41" t="s">
        <v>598</v>
      </c>
      <c r="D85" s="41" t="s">
        <v>599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1">
        <v>260</v>
      </c>
      <c r="S85" s="41">
        <v>260</v>
      </c>
      <c r="T85" s="1"/>
      <c r="U85" s="1"/>
      <c r="V85" s="1"/>
      <c r="W85" s="1"/>
      <c r="X85" s="1"/>
    </row>
    <row r="86" spans="1:24" ht="16.5" x14ac:dyDescent="0.15">
      <c r="A86" s="41">
        <v>15990012</v>
      </c>
      <c r="B86" s="41">
        <v>7</v>
      </c>
      <c r="C86" s="41" t="s">
        <v>598</v>
      </c>
      <c r="D86" s="41" t="s">
        <v>599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1">
        <v>300</v>
      </c>
      <c r="S86" s="41">
        <v>300</v>
      </c>
      <c r="T86" s="1"/>
      <c r="U86" s="1"/>
      <c r="V86" s="1"/>
      <c r="W86" s="1"/>
      <c r="X86" s="1"/>
    </row>
    <row r="87" spans="1:24" ht="16.5" x14ac:dyDescent="0.15">
      <c r="A87" s="40">
        <v>15990013</v>
      </c>
      <c r="B87" s="40">
        <v>1</v>
      </c>
      <c r="C87" s="40" t="s">
        <v>600</v>
      </c>
      <c r="D87" s="40" t="s">
        <v>601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0">
        <v>60</v>
      </c>
      <c r="S87" s="40">
        <v>60</v>
      </c>
      <c r="T87" s="1"/>
      <c r="U87" s="1"/>
      <c r="V87" s="1"/>
      <c r="W87" s="1"/>
      <c r="X87" s="1"/>
    </row>
    <row r="88" spans="1:24" ht="16.5" x14ac:dyDescent="0.15">
      <c r="A88" s="40">
        <v>15990013</v>
      </c>
      <c r="B88" s="40">
        <v>2</v>
      </c>
      <c r="C88" s="40" t="s">
        <v>600</v>
      </c>
      <c r="D88" s="40" t="s">
        <v>601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0">
        <v>100</v>
      </c>
      <c r="S88" s="40">
        <v>100</v>
      </c>
      <c r="T88" s="1"/>
      <c r="U88" s="1"/>
      <c r="V88" s="1"/>
      <c r="W88" s="1"/>
      <c r="X88" s="1"/>
    </row>
    <row r="89" spans="1:24" ht="16.5" x14ac:dyDescent="0.15">
      <c r="A89" s="40">
        <v>15990013</v>
      </c>
      <c r="B89" s="40">
        <v>3</v>
      </c>
      <c r="C89" s="40" t="s">
        <v>600</v>
      </c>
      <c r="D89" s="40" t="s">
        <v>601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0">
        <v>140.00000000000003</v>
      </c>
      <c r="S89" s="40">
        <v>140.00000000000003</v>
      </c>
      <c r="T89" s="1"/>
      <c r="U89" s="1"/>
      <c r="V89" s="1"/>
      <c r="W89" s="1"/>
      <c r="X89" s="1"/>
    </row>
    <row r="90" spans="1:24" ht="16.5" x14ac:dyDescent="0.15">
      <c r="A90" s="40">
        <v>15990013</v>
      </c>
      <c r="B90" s="40">
        <v>4</v>
      </c>
      <c r="C90" s="40" t="s">
        <v>600</v>
      </c>
      <c r="D90" s="40" t="s">
        <v>601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0">
        <v>180</v>
      </c>
      <c r="S90" s="40">
        <v>180</v>
      </c>
      <c r="T90" s="1"/>
      <c r="U90" s="1"/>
      <c r="V90" s="1"/>
      <c r="W90" s="1"/>
      <c r="X90" s="1"/>
    </row>
    <row r="91" spans="1:24" ht="16.5" x14ac:dyDescent="0.15">
      <c r="A91" s="40">
        <v>15990013</v>
      </c>
      <c r="B91" s="40">
        <v>5</v>
      </c>
      <c r="C91" s="40" t="s">
        <v>600</v>
      </c>
      <c r="D91" s="40" t="s">
        <v>601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0">
        <v>220</v>
      </c>
      <c r="S91" s="40">
        <v>220</v>
      </c>
      <c r="T91" s="1"/>
      <c r="U91" s="1"/>
      <c r="V91" s="1"/>
      <c r="W91" s="1"/>
      <c r="X91" s="1"/>
    </row>
    <row r="92" spans="1:24" ht="16.5" x14ac:dyDescent="0.15">
      <c r="A92" s="40">
        <v>15990013</v>
      </c>
      <c r="B92" s="40">
        <v>6</v>
      </c>
      <c r="C92" s="40" t="s">
        <v>600</v>
      </c>
      <c r="D92" s="40" t="s">
        <v>601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0">
        <v>260</v>
      </c>
      <c r="S92" s="40">
        <v>260</v>
      </c>
      <c r="T92" s="1"/>
      <c r="U92" s="1"/>
      <c r="V92" s="1"/>
      <c r="W92" s="1"/>
      <c r="X92" s="1"/>
    </row>
    <row r="93" spans="1:24" ht="16.5" x14ac:dyDescent="0.15">
      <c r="A93" s="40">
        <v>15990013</v>
      </c>
      <c r="B93" s="40">
        <v>7</v>
      </c>
      <c r="C93" s="40" t="s">
        <v>600</v>
      </c>
      <c r="D93" s="40" t="s">
        <v>601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0">
        <v>300</v>
      </c>
      <c r="S93" s="40">
        <v>300</v>
      </c>
      <c r="T93" s="1"/>
      <c r="U93" s="1"/>
      <c r="V93" s="1"/>
      <c r="W93" s="1"/>
      <c r="X93" s="1"/>
    </row>
    <row r="94" spans="1:24" ht="16.5" x14ac:dyDescent="0.15">
      <c r="A94" s="41">
        <v>15990014</v>
      </c>
      <c r="B94" s="41">
        <v>1</v>
      </c>
      <c r="C94" s="41" t="s">
        <v>602</v>
      </c>
      <c r="D94" s="41" t="s">
        <v>603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1">
        <v>60</v>
      </c>
      <c r="S94" s="41">
        <v>60</v>
      </c>
      <c r="T94" s="1"/>
      <c r="U94" s="1"/>
      <c r="V94" s="1"/>
      <c r="W94" s="1"/>
      <c r="X94" s="1"/>
    </row>
    <row r="95" spans="1:24" ht="16.5" x14ac:dyDescent="0.15">
      <c r="A95" s="41">
        <v>15990014</v>
      </c>
      <c r="B95" s="41">
        <v>2</v>
      </c>
      <c r="C95" s="41" t="s">
        <v>602</v>
      </c>
      <c r="D95" s="41" t="s">
        <v>603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1">
        <v>100</v>
      </c>
      <c r="S95" s="41">
        <v>100</v>
      </c>
      <c r="T95" s="1"/>
      <c r="U95" s="1"/>
      <c r="V95" s="1"/>
      <c r="W95" s="1"/>
      <c r="X95" s="1"/>
    </row>
    <row r="96" spans="1:24" ht="16.5" x14ac:dyDescent="0.15">
      <c r="A96" s="41">
        <v>15990014</v>
      </c>
      <c r="B96" s="41">
        <v>3</v>
      </c>
      <c r="C96" s="41" t="s">
        <v>602</v>
      </c>
      <c r="D96" s="41" t="s">
        <v>603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1">
        <v>140.00000000000003</v>
      </c>
      <c r="S96" s="41">
        <v>140.00000000000003</v>
      </c>
      <c r="T96" s="1"/>
      <c r="U96" s="1"/>
      <c r="V96" s="1"/>
      <c r="W96" s="1"/>
      <c r="X96" s="1"/>
    </row>
    <row r="97" spans="1:24" ht="16.5" x14ac:dyDescent="0.15">
      <c r="A97" s="41">
        <v>15990014</v>
      </c>
      <c r="B97" s="41">
        <v>4</v>
      </c>
      <c r="C97" s="41" t="s">
        <v>602</v>
      </c>
      <c r="D97" s="41" t="s">
        <v>603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1">
        <v>180</v>
      </c>
      <c r="S97" s="41">
        <v>180</v>
      </c>
      <c r="T97" s="1"/>
      <c r="U97" s="1"/>
      <c r="V97" s="1"/>
      <c r="W97" s="1"/>
      <c r="X97" s="1"/>
    </row>
    <row r="98" spans="1:24" ht="16.5" x14ac:dyDescent="0.15">
      <c r="A98" s="41">
        <v>15990014</v>
      </c>
      <c r="B98" s="41">
        <v>5</v>
      </c>
      <c r="C98" s="41" t="s">
        <v>602</v>
      </c>
      <c r="D98" s="41" t="s">
        <v>603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1">
        <v>220</v>
      </c>
      <c r="S98" s="41">
        <v>220</v>
      </c>
      <c r="T98" s="1"/>
      <c r="U98" s="1"/>
      <c r="V98" s="1"/>
      <c r="W98" s="1"/>
      <c r="X98" s="1"/>
    </row>
    <row r="99" spans="1:24" ht="16.5" x14ac:dyDescent="0.15">
      <c r="A99" s="41">
        <v>15990014</v>
      </c>
      <c r="B99" s="41">
        <v>6</v>
      </c>
      <c r="C99" s="41" t="s">
        <v>602</v>
      </c>
      <c r="D99" s="41" t="s">
        <v>603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1">
        <v>260</v>
      </c>
      <c r="S99" s="41">
        <v>260</v>
      </c>
      <c r="T99" s="1"/>
      <c r="U99" s="1"/>
      <c r="V99" s="1"/>
      <c r="W99" s="1"/>
      <c r="X99" s="1"/>
    </row>
    <row r="100" spans="1:24" ht="16.5" x14ac:dyDescent="0.15">
      <c r="A100" s="41">
        <v>15990014</v>
      </c>
      <c r="B100" s="41">
        <v>7</v>
      </c>
      <c r="C100" s="41" t="s">
        <v>602</v>
      </c>
      <c r="D100" s="41" t="s">
        <v>603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1">
        <v>300</v>
      </c>
      <c r="S100" s="41">
        <v>300</v>
      </c>
      <c r="T100" s="1"/>
      <c r="U100" s="1"/>
      <c r="V100" s="1"/>
      <c r="W100" s="1"/>
      <c r="X100" s="1"/>
    </row>
    <row r="101" spans="1:24" ht="16.5" x14ac:dyDescent="0.15">
      <c r="A101" s="40">
        <v>15990015</v>
      </c>
      <c r="B101" s="40">
        <v>1</v>
      </c>
      <c r="C101" s="40" t="s">
        <v>604</v>
      </c>
      <c r="D101" s="40" t="s">
        <v>605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0">
        <v>150</v>
      </c>
      <c r="S101" s="40">
        <v>150</v>
      </c>
      <c r="T101" s="1"/>
      <c r="U101" s="1"/>
      <c r="V101" s="1"/>
      <c r="W101" s="1"/>
      <c r="X101" s="1"/>
    </row>
    <row r="102" spans="1:24" ht="16.5" x14ac:dyDescent="0.15">
      <c r="A102" s="40">
        <v>15990015</v>
      </c>
      <c r="B102" s="40">
        <v>2</v>
      </c>
      <c r="C102" s="40" t="s">
        <v>604</v>
      </c>
      <c r="D102" s="40" t="s">
        <v>605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0">
        <v>200</v>
      </c>
      <c r="S102" s="40">
        <v>200</v>
      </c>
      <c r="T102" s="1"/>
      <c r="U102" s="1"/>
      <c r="V102" s="1"/>
      <c r="W102" s="1"/>
      <c r="X102" s="1"/>
    </row>
    <row r="103" spans="1:24" ht="16.5" x14ac:dyDescent="0.15">
      <c r="A103" s="40">
        <v>15990015</v>
      </c>
      <c r="B103" s="40">
        <v>3</v>
      </c>
      <c r="C103" s="40" t="s">
        <v>604</v>
      </c>
      <c r="D103" s="40" t="s">
        <v>605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0">
        <v>250</v>
      </c>
      <c r="S103" s="40">
        <v>250</v>
      </c>
      <c r="T103" s="1"/>
      <c r="U103" s="1"/>
      <c r="V103" s="1"/>
      <c r="W103" s="1"/>
      <c r="X103" s="1"/>
    </row>
    <row r="104" spans="1:24" ht="16.5" x14ac:dyDescent="0.15">
      <c r="A104" s="40">
        <v>15990015</v>
      </c>
      <c r="B104" s="40">
        <v>4</v>
      </c>
      <c r="C104" s="40" t="s">
        <v>604</v>
      </c>
      <c r="D104" s="40" t="s">
        <v>605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0">
        <v>300</v>
      </c>
      <c r="S104" s="40">
        <v>300</v>
      </c>
      <c r="T104" s="1"/>
      <c r="U104" s="1"/>
      <c r="V104" s="1"/>
      <c r="W104" s="1"/>
      <c r="X104" s="1"/>
    </row>
    <row r="105" spans="1:24" ht="16.5" x14ac:dyDescent="0.15">
      <c r="A105" s="40">
        <v>15990015</v>
      </c>
      <c r="B105" s="40">
        <v>5</v>
      </c>
      <c r="C105" s="40" t="s">
        <v>604</v>
      </c>
      <c r="D105" s="40" t="s">
        <v>605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0">
        <v>350</v>
      </c>
      <c r="S105" s="40">
        <v>350</v>
      </c>
      <c r="T105" s="1"/>
      <c r="U105" s="1"/>
      <c r="V105" s="1"/>
      <c r="W105" s="1"/>
      <c r="X105" s="1"/>
    </row>
    <row r="106" spans="1:24" ht="16.5" x14ac:dyDescent="0.15">
      <c r="A106" s="40">
        <v>15990015</v>
      </c>
      <c r="B106" s="40">
        <v>6</v>
      </c>
      <c r="C106" s="40" t="s">
        <v>604</v>
      </c>
      <c r="D106" s="40" t="s">
        <v>605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0">
        <v>400</v>
      </c>
      <c r="S106" s="40">
        <v>400</v>
      </c>
      <c r="T106" s="1"/>
      <c r="U106" s="1"/>
      <c r="V106" s="1"/>
      <c r="W106" s="1"/>
      <c r="X106" s="1"/>
    </row>
    <row r="107" spans="1:24" ht="16.5" x14ac:dyDescent="0.15">
      <c r="A107" s="40">
        <v>15990015</v>
      </c>
      <c r="B107" s="40">
        <v>7</v>
      </c>
      <c r="C107" s="40" t="s">
        <v>604</v>
      </c>
      <c r="D107" s="40" t="s">
        <v>605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0">
        <v>450</v>
      </c>
      <c r="S107" s="40">
        <v>450</v>
      </c>
      <c r="T107" s="1"/>
      <c r="U107" s="1"/>
      <c r="V107" s="1"/>
      <c r="W107" s="1"/>
      <c r="X107" s="1"/>
    </row>
    <row r="108" spans="1:24" ht="16.5" x14ac:dyDescent="0.15">
      <c r="A108" s="41">
        <v>15990016</v>
      </c>
      <c r="B108" s="41">
        <v>1</v>
      </c>
      <c r="C108" s="41" t="s">
        <v>606</v>
      </c>
      <c r="D108" s="41" t="s">
        <v>607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1">
        <v>150</v>
      </c>
      <c r="S108" s="41">
        <v>150</v>
      </c>
      <c r="T108" s="1"/>
      <c r="U108" s="1"/>
      <c r="V108" s="1"/>
      <c r="W108" s="1"/>
      <c r="X108" s="1"/>
    </row>
    <row r="109" spans="1:24" ht="16.5" x14ac:dyDescent="0.15">
      <c r="A109" s="41">
        <v>15990016</v>
      </c>
      <c r="B109" s="41">
        <v>2</v>
      </c>
      <c r="C109" s="41" t="s">
        <v>606</v>
      </c>
      <c r="D109" s="41" t="s">
        <v>607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1">
        <v>200</v>
      </c>
      <c r="S109" s="41">
        <v>200</v>
      </c>
      <c r="T109" s="1"/>
      <c r="U109" s="1"/>
      <c r="V109" s="1"/>
      <c r="W109" s="1"/>
      <c r="X109" s="1"/>
    </row>
    <row r="110" spans="1:24" ht="16.5" x14ac:dyDescent="0.15">
      <c r="A110" s="41">
        <v>15990016</v>
      </c>
      <c r="B110" s="41">
        <v>3</v>
      </c>
      <c r="C110" s="41" t="s">
        <v>606</v>
      </c>
      <c r="D110" s="41" t="s">
        <v>607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1">
        <v>250</v>
      </c>
      <c r="S110" s="41">
        <v>250</v>
      </c>
      <c r="T110" s="1"/>
      <c r="U110" s="1"/>
      <c r="V110" s="1"/>
      <c r="W110" s="1"/>
      <c r="X110" s="1"/>
    </row>
    <row r="111" spans="1:24" ht="16.5" x14ac:dyDescent="0.15">
      <c r="A111" s="41">
        <v>15990016</v>
      </c>
      <c r="B111" s="41">
        <v>4</v>
      </c>
      <c r="C111" s="41" t="s">
        <v>606</v>
      </c>
      <c r="D111" s="41" t="s">
        <v>607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1">
        <v>300</v>
      </c>
      <c r="S111" s="41">
        <v>300</v>
      </c>
      <c r="T111" s="1"/>
      <c r="U111" s="1"/>
      <c r="V111" s="1"/>
      <c r="W111" s="1"/>
      <c r="X111" s="1"/>
    </row>
    <row r="112" spans="1:24" ht="16.5" x14ac:dyDescent="0.15">
      <c r="A112" s="41">
        <v>15990016</v>
      </c>
      <c r="B112" s="41">
        <v>5</v>
      </c>
      <c r="C112" s="41" t="s">
        <v>606</v>
      </c>
      <c r="D112" s="41" t="s">
        <v>607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1">
        <v>350</v>
      </c>
      <c r="S112" s="41">
        <v>350</v>
      </c>
      <c r="T112" s="1"/>
      <c r="U112" s="1"/>
      <c r="V112" s="1"/>
      <c r="W112" s="1"/>
      <c r="X112" s="1"/>
    </row>
    <row r="113" spans="1:24" ht="16.5" x14ac:dyDescent="0.15">
      <c r="A113" s="41">
        <v>15990016</v>
      </c>
      <c r="B113" s="41">
        <v>6</v>
      </c>
      <c r="C113" s="41" t="s">
        <v>606</v>
      </c>
      <c r="D113" s="41" t="s">
        <v>607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1">
        <v>400</v>
      </c>
      <c r="S113" s="41">
        <v>400</v>
      </c>
      <c r="T113" s="1"/>
      <c r="U113" s="1"/>
      <c r="V113" s="1"/>
      <c r="W113" s="1"/>
      <c r="X113" s="1"/>
    </row>
    <row r="114" spans="1:24" ht="16.5" x14ac:dyDescent="0.15">
      <c r="A114" s="41">
        <v>15990016</v>
      </c>
      <c r="B114" s="41">
        <v>7</v>
      </c>
      <c r="C114" s="41" t="s">
        <v>606</v>
      </c>
      <c r="D114" s="41" t="s">
        <v>607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1">
        <v>450</v>
      </c>
      <c r="S114" s="41">
        <v>450</v>
      </c>
      <c r="T114" s="1"/>
      <c r="U114" s="1"/>
      <c r="V114" s="1"/>
      <c r="W114" s="1"/>
      <c r="X114" s="1"/>
    </row>
    <row r="115" spans="1:24" ht="16.5" x14ac:dyDescent="0.15">
      <c r="A115" s="40">
        <v>15990017</v>
      </c>
      <c r="B115" s="40">
        <v>1</v>
      </c>
      <c r="C115" s="40" t="s">
        <v>608</v>
      </c>
      <c r="D115" s="40" t="s">
        <v>608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0">
        <v>60</v>
      </c>
      <c r="S115" s="40">
        <v>60</v>
      </c>
      <c r="T115" s="1"/>
      <c r="U115" s="1"/>
      <c r="V115" s="1"/>
      <c r="W115" s="1"/>
      <c r="X115" s="1"/>
    </row>
    <row r="116" spans="1:24" ht="16.5" x14ac:dyDescent="0.15">
      <c r="A116" s="40">
        <v>15990017</v>
      </c>
      <c r="B116" s="40">
        <v>2</v>
      </c>
      <c r="C116" s="40" t="s">
        <v>608</v>
      </c>
      <c r="D116" s="40" t="s">
        <v>608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0">
        <v>100</v>
      </c>
      <c r="S116" s="40">
        <v>100</v>
      </c>
      <c r="T116" s="1"/>
      <c r="U116" s="1"/>
      <c r="V116" s="1"/>
      <c r="W116" s="1"/>
      <c r="X116" s="1"/>
    </row>
    <row r="117" spans="1:24" ht="16.5" x14ac:dyDescent="0.15">
      <c r="A117" s="40">
        <v>15990017</v>
      </c>
      <c r="B117" s="40">
        <v>3</v>
      </c>
      <c r="C117" s="40" t="s">
        <v>608</v>
      </c>
      <c r="D117" s="40" t="s">
        <v>608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0">
        <v>140.00000000000003</v>
      </c>
      <c r="S117" s="40">
        <v>140.00000000000003</v>
      </c>
      <c r="T117" s="1"/>
      <c r="U117" s="1"/>
      <c r="V117" s="1"/>
      <c r="W117" s="1"/>
      <c r="X117" s="1"/>
    </row>
    <row r="118" spans="1:24" ht="16.5" x14ac:dyDescent="0.15">
      <c r="A118" s="40">
        <v>15990017</v>
      </c>
      <c r="B118" s="40">
        <v>4</v>
      </c>
      <c r="C118" s="40" t="s">
        <v>608</v>
      </c>
      <c r="D118" s="40" t="s">
        <v>608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0">
        <v>180</v>
      </c>
      <c r="S118" s="40">
        <v>180</v>
      </c>
      <c r="T118" s="1"/>
      <c r="U118" s="1"/>
      <c r="V118" s="1"/>
      <c r="W118" s="1"/>
      <c r="X118" s="1"/>
    </row>
    <row r="119" spans="1:24" ht="16.5" x14ac:dyDescent="0.15">
      <c r="A119" s="40">
        <v>15990017</v>
      </c>
      <c r="B119" s="40">
        <v>5</v>
      </c>
      <c r="C119" s="40" t="s">
        <v>608</v>
      </c>
      <c r="D119" s="40" t="s">
        <v>608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0">
        <v>220</v>
      </c>
      <c r="S119" s="40">
        <v>220</v>
      </c>
      <c r="T119" s="1"/>
      <c r="U119" s="1"/>
      <c r="V119" s="1"/>
      <c r="W119" s="1"/>
      <c r="X119" s="1"/>
    </row>
    <row r="120" spans="1:24" ht="16.5" x14ac:dyDescent="0.15">
      <c r="A120" s="40">
        <v>15990017</v>
      </c>
      <c r="B120" s="40">
        <v>6</v>
      </c>
      <c r="C120" s="40" t="s">
        <v>608</v>
      </c>
      <c r="D120" s="40" t="s">
        <v>608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0">
        <v>260</v>
      </c>
      <c r="S120" s="40">
        <v>260</v>
      </c>
      <c r="T120" s="1"/>
      <c r="U120" s="1"/>
      <c r="V120" s="1"/>
      <c r="W120" s="1"/>
      <c r="X120" s="1"/>
    </row>
    <row r="121" spans="1:24" ht="16.5" x14ac:dyDescent="0.15">
      <c r="A121" s="40">
        <v>15990017</v>
      </c>
      <c r="B121" s="40">
        <v>7</v>
      </c>
      <c r="C121" s="40" t="s">
        <v>608</v>
      </c>
      <c r="D121" s="40" t="s">
        <v>608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0">
        <v>300</v>
      </c>
      <c r="S121" s="40">
        <v>300</v>
      </c>
      <c r="T121" s="1"/>
      <c r="U121" s="1"/>
      <c r="V121" s="1"/>
      <c r="W121" s="1"/>
      <c r="X121" s="1"/>
    </row>
    <row r="122" spans="1:24" ht="16.5" x14ac:dyDescent="0.15">
      <c r="A122" s="41">
        <v>15990018</v>
      </c>
      <c r="B122" s="41">
        <v>1</v>
      </c>
      <c r="C122" s="42" t="s">
        <v>609</v>
      </c>
      <c r="D122" s="42" t="s">
        <v>609</v>
      </c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42">
        <v>0.1</v>
      </c>
      <c r="S122" s="42">
        <v>0.1</v>
      </c>
      <c r="T122" s="1"/>
      <c r="U122" s="1"/>
      <c r="V122" s="1"/>
      <c r="W122" s="1"/>
      <c r="X122" s="1"/>
    </row>
    <row r="123" spans="1:24" ht="16.5" x14ac:dyDescent="0.15">
      <c r="A123" s="41">
        <v>15990018</v>
      </c>
      <c r="B123" s="41">
        <v>2</v>
      </c>
      <c r="C123" s="42" t="s">
        <v>609</v>
      </c>
      <c r="D123" s="42" t="s">
        <v>609</v>
      </c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42">
        <v>0.15</v>
      </c>
      <c r="S123" s="42">
        <v>0.15</v>
      </c>
      <c r="T123" s="1"/>
      <c r="U123" s="1"/>
      <c r="V123" s="1"/>
      <c r="W123" s="1"/>
      <c r="X123" s="1"/>
    </row>
    <row r="124" spans="1:24" ht="16.5" x14ac:dyDescent="0.15">
      <c r="A124" s="41">
        <v>15990018</v>
      </c>
      <c r="B124" s="41">
        <v>3</v>
      </c>
      <c r="C124" s="42" t="s">
        <v>609</v>
      </c>
      <c r="D124" s="42" t="s">
        <v>609</v>
      </c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42">
        <v>0.2</v>
      </c>
      <c r="S124" s="42">
        <v>0.2</v>
      </c>
      <c r="T124" s="1"/>
      <c r="U124" s="1"/>
      <c r="V124" s="1"/>
      <c r="W124" s="1"/>
      <c r="X124" s="1"/>
    </row>
    <row r="125" spans="1:24" ht="16.5" x14ac:dyDescent="0.15">
      <c r="A125" s="41">
        <v>15990018</v>
      </c>
      <c r="B125" s="41">
        <v>4</v>
      </c>
      <c r="C125" s="42" t="s">
        <v>609</v>
      </c>
      <c r="D125" s="42" t="s">
        <v>609</v>
      </c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42">
        <v>0.25</v>
      </c>
      <c r="S125" s="42">
        <v>0.25</v>
      </c>
      <c r="T125" s="1"/>
      <c r="U125" s="1"/>
      <c r="V125" s="1"/>
      <c r="W125" s="1"/>
      <c r="X125" s="1"/>
    </row>
    <row r="126" spans="1:24" ht="16.5" x14ac:dyDescent="0.15">
      <c r="A126" s="41">
        <v>15990018</v>
      </c>
      <c r="B126" s="41">
        <v>5</v>
      </c>
      <c r="C126" s="42" t="s">
        <v>609</v>
      </c>
      <c r="D126" s="42" t="s">
        <v>609</v>
      </c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42">
        <v>0.3</v>
      </c>
      <c r="S126" s="42">
        <v>0.3</v>
      </c>
      <c r="T126" s="1"/>
      <c r="U126" s="1"/>
      <c r="V126" s="1"/>
      <c r="W126" s="1"/>
      <c r="X126" s="1"/>
    </row>
    <row r="127" spans="1:24" ht="16.5" x14ac:dyDescent="0.15">
      <c r="A127" s="41">
        <v>15990018</v>
      </c>
      <c r="B127" s="41">
        <v>6</v>
      </c>
      <c r="C127" s="42" t="s">
        <v>609</v>
      </c>
      <c r="D127" s="42" t="s">
        <v>609</v>
      </c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42">
        <v>0.35</v>
      </c>
      <c r="S127" s="42">
        <v>0.35</v>
      </c>
      <c r="T127" s="1"/>
      <c r="U127" s="1"/>
      <c r="V127" s="1"/>
      <c r="W127" s="1"/>
      <c r="X127" s="1"/>
    </row>
    <row r="128" spans="1:24" ht="16.5" x14ac:dyDescent="0.15">
      <c r="A128" s="41">
        <v>15990018</v>
      </c>
      <c r="B128" s="41">
        <v>7</v>
      </c>
      <c r="C128" s="42" t="s">
        <v>609</v>
      </c>
      <c r="D128" s="42" t="s">
        <v>609</v>
      </c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42">
        <v>0.4</v>
      </c>
      <c r="S128" s="42">
        <v>0.4</v>
      </c>
      <c r="T128" s="1"/>
      <c r="U128" s="1"/>
      <c r="V128" s="1"/>
      <c r="W128" s="1"/>
      <c r="X128" s="1"/>
    </row>
    <row r="129" spans="1:24" ht="16.5" x14ac:dyDescent="0.15">
      <c r="A129" s="40">
        <v>15990019</v>
      </c>
      <c r="B129" s="40">
        <v>1</v>
      </c>
      <c r="C129" s="40" t="s">
        <v>610</v>
      </c>
      <c r="D129" s="40" t="s">
        <v>610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0">
        <v>60</v>
      </c>
      <c r="S129" s="40">
        <v>60</v>
      </c>
      <c r="T129" s="1"/>
      <c r="U129" s="1"/>
      <c r="V129" s="1"/>
      <c r="W129" s="1"/>
      <c r="X129" s="1"/>
    </row>
    <row r="130" spans="1:24" ht="16.5" x14ac:dyDescent="0.15">
      <c r="A130" s="40">
        <v>15990019</v>
      </c>
      <c r="B130" s="40">
        <v>2</v>
      </c>
      <c r="C130" s="40" t="s">
        <v>610</v>
      </c>
      <c r="D130" s="40" t="s">
        <v>610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0">
        <v>100</v>
      </c>
      <c r="S130" s="40">
        <v>100</v>
      </c>
      <c r="T130" s="1"/>
      <c r="U130" s="1"/>
      <c r="V130" s="1"/>
      <c r="W130" s="1"/>
      <c r="X130" s="1"/>
    </row>
    <row r="131" spans="1:24" ht="16.5" x14ac:dyDescent="0.15">
      <c r="A131" s="40">
        <v>15990019</v>
      </c>
      <c r="B131" s="40">
        <v>3</v>
      </c>
      <c r="C131" s="40" t="s">
        <v>610</v>
      </c>
      <c r="D131" s="40" t="s">
        <v>610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0">
        <v>140.00000000000003</v>
      </c>
      <c r="S131" s="40">
        <v>140.00000000000003</v>
      </c>
      <c r="T131" s="1"/>
      <c r="U131" s="1"/>
      <c r="V131" s="1"/>
      <c r="W131" s="1"/>
      <c r="X131" s="1"/>
    </row>
    <row r="132" spans="1:24" ht="16.5" x14ac:dyDescent="0.15">
      <c r="A132" s="40">
        <v>15990019</v>
      </c>
      <c r="B132" s="40">
        <v>4</v>
      </c>
      <c r="C132" s="40" t="s">
        <v>610</v>
      </c>
      <c r="D132" s="40" t="s">
        <v>610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0">
        <v>180</v>
      </c>
      <c r="S132" s="40">
        <v>180</v>
      </c>
      <c r="T132" s="1"/>
      <c r="U132" s="1"/>
      <c r="V132" s="1"/>
      <c r="W132" s="1"/>
      <c r="X132" s="1"/>
    </row>
    <row r="133" spans="1:24" ht="16.5" x14ac:dyDescent="0.15">
      <c r="A133" s="40">
        <v>15990019</v>
      </c>
      <c r="B133" s="40">
        <v>5</v>
      </c>
      <c r="C133" s="40" t="s">
        <v>610</v>
      </c>
      <c r="D133" s="40" t="s">
        <v>610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0">
        <v>220</v>
      </c>
      <c r="S133" s="40">
        <v>220</v>
      </c>
      <c r="T133" s="1"/>
      <c r="U133" s="1"/>
      <c r="V133" s="1"/>
      <c r="W133" s="1"/>
      <c r="X133" s="1"/>
    </row>
    <row r="134" spans="1:24" ht="16.5" x14ac:dyDescent="0.15">
      <c r="A134" s="40">
        <v>15990019</v>
      </c>
      <c r="B134" s="40">
        <v>6</v>
      </c>
      <c r="C134" s="40" t="s">
        <v>610</v>
      </c>
      <c r="D134" s="40" t="s">
        <v>610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0">
        <v>260</v>
      </c>
      <c r="S134" s="40">
        <v>260</v>
      </c>
      <c r="T134" s="1"/>
      <c r="U134" s="1"/>
      <c r="V134" s="1"/>
      <c r="W134" s="1"/>
      <c r="X134" s="1"/>
    </row>
    <row r="135" spans="1:24" ht="16.5" x14ac:dyDescent="0.15">
      <c r="A135" s="40">
        <v>15990019</v>
      </c>
      <c r="B135" s="40">
        <v>7</v>
      </c>
      <c r="C135" s="40" t="s">
        <v>610</v>
      </c>
      <c r="D135" s="40" t="s">
        <v>610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0">
        <v>300</v>
      </c>
      <c r="S135" s="40">
        <v>300</v>
      </c>
      <c r="T135" s="1"/>
      <c r="U135" s="1"/>
      <c r="V135" s="1"/>
      <c r="W135" s="1"/>
      <c r="X135" s="1"/>
    </row>
    <row r="136" spans="1:24" ht="16.5" x14ac:dyDescent="0.15">
      <c r="A136" s="41">
        <v>15990020</v>
      </c>
      <c r="B136" s="41">
        <v>1</v>
      </c>
      <c r="C136" s="41" t="s">
        <v>611</v>
      </c>
      <c r="D136" s="41" t="s">
        <v>611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1">
        <v>1000</v>
      </c>
      <c r="S136" s="41">
        <v>1000</v>
      </c>
      <c r="T136" s="1"/>
      <c r="U136" s="1"/>
      <c r="V136" s="1"/>
      <c r="W136" s="1"/>
      <c r="X136" s="1"/>
    </row>
    <row r="137" spans="1:24" ht="16.5" x14ac:dyDescent="0.15">
      <c r="A137" s="41">
        <v>15990020</v>
      </c>
      <c r="B137" s="41">
        <v>2</v>
      </c>
      <c r="C137" s="41" t="s">
        <v>611</v>
      </c>
      <c r="D137" s="41" t="s">
        <v>611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1">
        <v>1500</v>
      </c>
      <c r="S137" s="41">
        <v>1500</v>
      </c>
      <c r="T137" s="1"/>
      <c r="U137" s="1"/>
      <c r="V137" s="1"/>
      <c r="W137" s="1"/>
      <c r="X137" s="1"/>
    </row>
    <row r="138" spans="1:24" ht="16.5" x14ac:dyDescent="0.15">
      <c r="A138" s="41">
        <v>15990020</v>
      </c>
      <c r="B138" s="41">
        <v>3</v>
      </c>
      <c r="C138" s="41" t="s">
        <v>611</v>
      </c>
      <c r="D138" s="41" t="s">
        <v>611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1">
        <v>2000</v>
      </c>
      <c r="S138" s="41">
        <v>2000</v>
      </c>
      <c r="T138" s="1"/>
      <c r="U138" s="1"/>
      <c r="V138" s="1"/>
      <c r="W138" s="1"/>
      <c r="X138" s="1"/>
    </row>
    <row r="139" spans="1:24" ht="16.5" x14ac:dyDescent="0.15">
      <c r="A139" s="41">
        <v>15990020</v>
      </c>
      <c r="B139" s="41">
        <v>4</v>
      </c>
      <c r="C139" s="41" t="s">
        <v>611</v>
      </c>
      <c r="D139" s="41" t="s">
        <v>611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1">
        <v>2500</v>
      </c>
      <c r="S139" s="41">
        <v>2500</v>
      </c>
      <c r="T139" s="1"/>
      <c r="U139" s="1"/>
      <c r="V139" s="1"/>
      <c r="W139" s="1"/>
      <c r="X139" s="1"/>
    </row>
    <row r="140" spans="1:24" ht="16.5" x14ac:dyDescent="0.15">
      <c r="A140" s="41">
        <v>15990020</v>
      </c>
      <c r="B140" s="41">
        <v>5</v>
      </c>
      <c r="C140" s="41" t="s">
        <v>611</v>
      </c>
      <c r="D140" s="41" t="s">
        <v>611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1">
        <v>3000</v>
      </c>
      <c r="S140" s="41">
        <v>3000</v>
      </c>
      <c r="T140" s="1"/>
      <c r="U140" s="1"/>
      <c r="V140" s="1"/>
      <c r="W140" s="1"/>
      <c r="X140" s="1"/>
    </row>
    <row r="141" spans="1:24" ht="16.5" x14ac:dyDescent="0.15">
      <c r="A141" s="41">
        <v>15990020</v>
      </c>
      <c r="B141" s="41">
        <v>6</v>
      </c>
      <c r="C141" s="41" t="s">
        <v>611</v>
      </c>
      <c r="D141" s="41" t="s">
        <v>611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1">
        <v>3500</v>
      </c>
      <c r="S141" s="41">
        <v>3500</v>
      </c>
      <c r="T141" s="1"/>
      <c r="U141" s="1"/>
      <c r="V141" s="1"/>
      <c r="W141" s="1"/>
      <c r="X141" s="1"/>
    </row>
    <row r="142" spans="1:24" ht="16.5" x14ac:dyDescent="0.15">
      <c r="A142" s="41">
        <v>15990020</v>
      </c>
      <c r="B142" s="41">
        <v>7</v>
      </c>
      <c r="C142" s="41" t="s">
        <v>611</v>
      </c>
      <c r="D142" s="41" t="s">
        <v>611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1">
        <v>4000</v>
      </c>
      <c r="S142" s="41">
        <v>4000</v>
      </c>
      <c r="T142" s="1"/>
      <c r="U142" s="1"/>
      <c r="V142" s="1"/>
      <c r="W142" s="1"/>
      <c r="X142" s="1"/>
    </row>
    <row r="143" spans="1:24" ht="16.5" x14ac:dyDescent="0.15">
      <c r="A143" s="40">
        <v>15990021</v>
      </c>
      <c r="B143" s="40">
        <v>1</v>
      </c>
      <c r="C143" s="40" t="s">
        <v>612</v>
      </c>
      <c r="D143" s="40" t="s">
        <v>612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0">
        <v>100</v>
      </c>
      <c r="S143" s="40">
        <v>100</v>
      </c>
      <c r="T143" s="1"/>
      <c r="U143" s="1"/>
      <c r="V143" s="1"/>
      <c r="W143" s="1"/>
      <c r="X143" s="1"/>
    </row>
    <row r="144" spans="1:24" ht="16.5" x14ac:dyDescent="0.15">
      <c r="A144" s="40">
        <v>15990021</v>
      </c>
      <c r="B144" s="40">
        <v>2</v>
      </c>
      <c r="C144" s="40" t="s">
        <v>612</v>
      </c>
      <c r="D144" s="40" t="s">
        <v>612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0">
        <v>250</v>
      </c>
      <c r="S144" s="40">
        <v>250</v>
      </c>
      <c r="T144" s="1"/>
      <c r="U144" s="1"/>
      <c r="V144" s="1"/>
      <c r="W144" s="1"/>
      <c r="X144" s="1"/>
    </row>
    <row r="145" spans="1:24" ht="16.5" x14ac:dyDescent="0.15">
      <c r="A145" s="40">
        <v>15990021</v>
      </c>
      <c r="B145" s="40">
        <v>3</v>
      </c>
      <c r="C145" s="40" t="s">
        <v>612</v>
      </c>
      <c r="D145" s="40" t="s">
        <v>612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0">
        <v>400</v>
      </c>
      <c r="S145" s="40">
        <v>400</v>
      </c>
      <c r="T145" s="1"/>
      <c r="U145" s="1"/>
      <c r="V145" s="1"/>
      <c r="W145" s="1"/>
      <c r="X145" s="1"/>
    </row>
    <row r="146" spans="1:24" ht="16.5" x14ac:dyDescent="0.15">
      <c r="A146" s="40">
        <v>15990021</v>
      </c>
      <c r="B146" s="40">
        <v>4</v>
      </c>
      <c r="C146" s="40" t="s">
        <v>612</v>
      </c>
      <c r="D146" s="40" t="s">
        <v>612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0">
        <v>550</v>
      </c>
      <c r="S146" s="40">
        <v>550</v>
      </c>
      <c r="T146" s="1"/>
      <c r="U146" s="1"/>
      <c r="V146" s="1"/>
      <c r="W146" s="1"/>
      <c r="X146" s="1"/>
    </row>
    <row r="147" spans="1:24" ht="16.5" x14ac:dyDescent="0.15">
      <c r="A147" s="40">
        <v>15990021</v>
      </c>
      <c r="B147" s="40">
        <v>5</v>
      </c>
      <c r="C147" s="40" t="s">
        <v>612</v>
      </c>
      <c r="D147" s="40" t="s">
        <v>612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0">
        <v>700</v>
      </c>
      <c r="S147" s="40">
        <v>700</v>
      </c>
      <c r="T147" s="1"/>
      <c r="U147" s="1"/>
      <c r="V147" s="1"/>
      <c r="W147" s="1"/>
      <c r="X147" s="1"/>
    </row>
    <row r="148" spans="1:24" ht="16.5" x14ac:dyDescent="0.15">
      <c r="A148" s="40">
        <v>15990021</v>
      </c>
      <c r="B148" s="40">
        <v>6</v>
      </c>
      <c r="C148" s="40" t="s">
        <v>612</v>
      </c>
      <c r="D148" s="40" t="s">
        <v>612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0">
        <v>850</v>
      </c>
      <c r="S148" s="40">
        <v>850</v>
      </c>
      <c r="T148" s="1"/>
      <c r="U148" s="1"/>
      <c r="V148" s="1"/>
      <c r="W148" s="1"/>
      <c r="X148" s="1"/>
    </row>
    <row r="149" spans="1:24" ht="16.5" x14ac:dyDescent="0.15">
      <c r="A149" s="40">
        <v>15990021</v>
      </c>
      <c r="B149" s="40">
        <v>7</v>
      </c>
      <c r="C149" s="40" t="s">
        <v>612</v>
      </c>
      <c r="D149" s="40" t="s">
        <v>612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0">
        <v>1000</v>
      </c>
      <c r="S149" s="40">
        <v>1000</v>
      </c>
      <c r="T149" s="1"/>
      <c r="U149" s="1"/>
      <c r="V149" s="1"/>
      <c r="W149" s="1"/>
      <c r="X149" s="1"/>
    </row>
    <row r="150" spans="1:24" ht="16.5" x14ac:dyDescent="0.15">
      <c r="A150" s="41">
        <v>15990022</v>
      </c>
      <c r="B150" s="41">
        <v>1</v>
      </c>
      <c r="C150" s="41" t="s">
        <v>613</v>
      </c>
      <c r="D150" s="41" t="s">
        <v>613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1">
        <v>100</v>
      </c>
      <c r="S150" s="41">
        <v>100</v>
      </c>
      <c r="T150" s="1"/>
      <c r="U150" s="1"/>
      <c r="V150" s="1"/>
      <c r="W150" s="1"/>
      <c r="X150" s="1"/>
    </row>
    <row r="151" spans="1:24" ht="16.5" x14ac:dyDescent="0.15">
      <c r="A151" s="41">
        <v>15990022</v>
      </c>
      <c r="B151" s="41">
        <v>2</v>
      </c>
      <c r="C151" s="41" t="s">
        <v>613</v>
      </c>
      <c r="D151" s="41" t="s">
        <v>613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1">
        <v>250</v>
      </c>
      <c r="S151" s="41">
        <v>250</v>
      </c>
      <c r="T151" s="1"/>
      <c r="U151" s="1"/>
      <c r="V151" s="1"/>
      <c r="W151" s="1"/>
      <c r="X151" s="1"/>
    </row>
    <row r="152" spans="1:24" ht="16.5" x14ac:dyDescent="0.15">
      <c r="A152" s="41">
        <v>15990022</v>
      </c>
      <c r="B152" s="41">
        <v>3</v>
      </c>
      <c r="C152" s="41" t="s">
        <v>613</v>
      </c>
      <c r="D152" s="41" t="s">
        <v>613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1">
        <v>400</v>
      </c>
      <c r="S152" s="41">
        <v>400</v>
      </c>
      <c r="T152" s="1"/>
      <c r="U152" s="1"/>
      <c r="V152" s="1"/>
      <c r="W152" s="1"/>
      <c r="X152" s="1"/>
    </row>
    <row r="153" spans="1:24" ht="16.5" x14ac:dyDescent="0.15">
      <c r="A153" s="41">
        <v>15990022</v>
      </c>
      <c r="B153" s="41">
        <v>4</v>
      </c>
      <c r="C153" s="41" t="s">
        <v>613</v>
      </c>
      <c r="D153" s="41" t="s">
        <v>613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1">
        <v>550</v>
      </c>
      <c r="S153" s="41">
        <v>550</v>
      </c>
      <c r="T153" s="1"/>
      <c r="U153" s="1"/>
      <c r="V153" s="1"/>
      <c r="W153" s="1"/>
      <c r="X153" s="1"/>
    </row>
    <row r="154" spans="1:24" ht="16.5" x14ac:dyDescent="0.15">
      <c r="A154" s="41">
        <v>15990022</v>
      </c>
      <c r="B154" s="41">
        <v>5</v>
      </c>
      <c r="C154" s="41" t="s">
        <v>613</v>
      </c>
      <c r="D154" s="41" t="s">
        <v>613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1">
        <v>700</v>
      </c>
      <c r="S154" s="41">
        <v>700</v>
      </c>
      <c r="T154" s="1"/>
      <c r="U154" s="1"/>
      <c r="V154" s="1"/>
      <c r="W154" s="1"/>
      <c r="X154" s="1"/>
    </row>
    <row r="155" spans="1:24" ht="16.5" x14ac:dyDescent="0.15">
      <c r="A155" s="41">
        <v>15990022</v>
      </c>
      <c r="B155" s="41">
        <v>6</v>
      </c>
      <c r="C155" s="41" t="s">
        <v>613</v>
      </c>
      <c r="D155" s="41" t="s">
        <v>613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1">
        <v>850</v>
      </c>
      <c r="S155" s="41">
        <v>850</v>
      </c>
      <c r="T155" s="1"/>
      <c r="U155" s="1"/>
      <c r="V155" s="1"/>
      <c r="W155" s="1"/>
      <c r="X155" s="1"/>
    </row>
    <row r="156" spans="1:24" ht="16.5" x14ac:dyDescent="0.15">
      <c r="A156" s="41">
        <v>15990022</v>
      </c>
      <c r="B156" s="41">
        <v>7</v>
      </c>
      <c r="C156" s="41" t="s">
        <v>613</v>
      </c>
      <c r="D156" s="41" t="s">
        <v>613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1">
        <v>1000</v>
      </c>
      <c r="S156" s="41">
        <v>1000</v>
      </c>
      <c r="T156" s="1"/>
      <c r="U156" s="1"/>
      <c r="V156" s="1"/>
      <c r="W156" s="1"/>
      <c r="X156" s="1"/>
    </row>
    <row r="157" spans="1:24" ht="16.5" x14ac:dyDescent="0.15">
      <c r="A157" s="40">
        <v>15990023</v>
      </c>
      <c r="B157" s="40">
        <v>1</v>
      </c>
      <c r="C157" s="40" t="s">
        <v>614</v>
      </c>
      <c r="D157" s="40" t="s">
        <v>614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0">
        <v>2000</v>
      </c>
      <c r="S157" s="40">
        <v>2000</v>
      </c>
      <c r="T157" s="1"/>
      <c r="U157" s="1"/>
      <c r="V157" s="1"/>
      <c r="W157" s="1"/>
      <c r="X157" s="1"/>
    </row>
    <row r="158" spans="1:24" ht="16.5" x14ac:dyDescent="0.15">
      <c r="A158" s="40">
        <v>15990023</v>
      </c>
      <c r="B158" s="40">
        <v>2</v>
      </c>
      <c r="C158" s="40" t="s">
        <v>614</v>
      </c>
      <c r="D158" s="40" t="s">
        <v>614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0">
        <v>2000</v>
      </c>
      <c r="S158" s="40">
        <v>2000</v>
      </c>
      <c r="T158" s="1"/>
      <c r="U158" s="1"/>
      <c r="V158" s="1"/>
      <c r="W158" s="1"/>
      <c r="X158" s="1"/>
    </row>
    <row r="159" spans="1:24" ht="16.5" x14ac:dyDescent="0.15">
      <c r="A159" s="40">
        <v>15990023</v>
      </c>
      <c r="B159" s="40">
        <v>3</v>
      </c>
      <c r="C159" s="40" t="s">
        <v>614</v>
      </c>
      <c r="D159" s="40" t="s">
        <v>614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0">
        <v>2000</v>
      </c>
      <c r="S159" s="40">
        <v>2000</v>
      </c>
      <c r="T159" s="1"/>
      <c r="U159" s="1"/>
      <c r="V159" s="1"/>
      <c r="W159" s="1"/>
      <c r="X159" s="1"/>
    </row>
    <row r="160" spans="1:24" ht="16.5" x14ac:dyDescent="0.15">
      <c r="A160" s="40">
        <v>15990023</v>
      </c>
      <c r="B160" s="40">
        <v>4</v>
      </c>
      <c r="C160" s="40" t="s">
        <v>614</v>
      </c>
      <c r="D160" s="40" t="s">
        <v>614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0">
        <v>2000</v>
      </c>
      <c r="S160" s="40">
        <v>2000</v>
      </c>
      <c r="T160" s="1"/>
      <c r="U160" s="1"/>
      <c r="V160" s="1"/>
      <c r="W160" s="1"/>
      <c r="X160" s="1"/>
    </row>
    <row r="161" spans="1:24" ht="16.5" x14ac:dyDescent="0.15">
      <c r="A161" s="40">
        <v>15990023</v>
      </c>
      <c r="B161" s="40">
        <v>5</v>
      </c>
      <c r="C161" s="40" t="s">
        <v>614</v>
      </c>
      <c r="D161" s="40" t="s">
        <v>614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0">
        <v>2000</v>
      </c>
      <c r="S161" s="40">
        <v>2000</v>
      </c>
      <c r="T161" s="1"/>
      <c r="U161" s="1"/>
      <c r="V161" s="1"/>
      <c r="W161" s="1"/>
      <c r="X161" s="1"/>
    </row>
    <row r="162" spans="1:24" ht="16.5" x14ac:dyDescent="0.15">
      <c r="A162" s="40">
        <v>15990023</v>
      </c>
      <c r="B162" s="40">
        <v>6</v>
      </c>
      <c r="C162" s="40" t="s">
        <v>614</v>
      </c>
      <c r="D162" s="40" t="s">
        <v>614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0">
        <v>2000</v>
      </c>
      <c r="S162" s="40">
        <v>2000</v>
      </c>
      <c r="T162" s="1"/>
      <c r="U162" s="1"/>
      <c r="V162" s="1"/>
      <c r="W162" s="1"/>
      <c r="X162" s="1"/>
    </row>
    <row r="163" spans="1:24" ht="16.5" x14ac:dyDescent="0.15">
      <c r="A163" s="40">
        <v>15990023</v>
      </c>
      <c r="B163" s="40">
        <v>7</v>
      </c>
      <c r="C163" s="40" t="s">
        <v>614</v>
      </c>
      <c r="D163" s="40" t="s">
        <v>614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0">
        <v>2000</v>
      </c>
      <c r="S163" s="40">
        <v>2000</v>
      </c>
      <c r="T163" s="1"/>
      <c r="U163" s="1"/>
      <c r="V163" s="1"/>
      <c r="W163" s="1"/>
      <c r="X163" s="1"/>
    </row>
    <row r="164" spans="1:24" ht="16.5" x14ac:dyDescent="0.15">
      <c r="A164" s="41">
        <v>15990024</v>
      </c>
      <c r="B164" s="41">
        <v>1</v>
      </c>
      <c r="C164" s="41" t="s">
        <v>615</v>
      </c>
      <c r="D164" s="41" t="s">
        <v>615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1">
        <v>600</v>
      </c>
      <c r="S164" s="41">
        <v>600</v>
      </c>
      <c r="T164" s="1"/>
      <c r="U164" s="1"/>
      <c r="V164" s="1"/>
      <c r="W164" s="1"/>
      <c r="X164" s="1"/>
    </row>
    <row r="165" spans="1:24" ht="16.5" x14ac:dyDescent="0.15">
      <c r="A165" s="41">
        <v>15990024</v>
      </c>
      <c r="B165" s="41">
        <v>2</v>
      </c>
      <c r="C165" s="41" t="s">
        <v>615</v>
      </c>
      <c r="D165" s="41" t="s">
        <v>615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1">
        <v>1000</v>
      </c>
      <c r="S165" s="41">
        <v>1000</v>
      </c>
      <c r="T165" s="1"/>
      <c r="U165" s="1"/>
      <c r="V165" s="1"/>
      <c r="W165" s="1"/>
      <c r="X165" s="1"/>
    </row>
    <row r="166" spans="1:24" ht="16.5" x14ac:dyDescent="0.15">
      <c r="A166" s="41">
        <v>15990024</v>
      </c>
      <c r="B166" s="41">
        <v>3</v>
      </c>
      <c r="C166" s="41" t="s">
        <v>615</v>
      </c>
      <c r="D166" s="41" t="s">
        <v>615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1">
        <v>1400</v>
      </c>
      <c r="S166" s="41">
        <v>1400</v>
      </c>
      <c r="T166" s="1"/>
      <c r="U166" s="1"/>
      <c r="V166" s="1"/>
      <c r="W166" s="1"/>
      <c r="X166" s="1"/>
    </row>
    <row r="167" spans="1:24" ht="16.5" x14ac:dyDescent="0.15">
      <c r="A167" s="41">
        <v>15990024</v>
      </c>
      <c r="B167" s="41">
        <v>4</v>
      </c>
      <c r="C167" s="41" t="s">
        <v>615</v>
      </c>
      <c r="D167" s="41" t="s">
        <v>615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1">
        <v>1800</v>
      </c>
      <c r="S167" s="41">
        <v>1800</v>
      </c>
      <c r="T167" s="1"/>
      <c r="U167" s="1"/>
      <c r="V167" s="1"/>
      <c r="W167" s="1"/>
      <c r="X167" s="1"/>
    </row>
    <row r="168" spans="1:24" ht="16.5" x14ac:dyDescent="0.15">
      <c r="A168" s="41">
        <v>15990024</v>
      </c>
      <c r="B168" s="41">
        <v>5</v>
      </c>
      <c r="C168" s="41" t="s">
        <v>615</v>
      </c>
      <c r="D168" s="41" t="s">
        <v>615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1">
        <v>2200</v>
      </c>
      <c r="S168" s="41">
        <v>2200</v>
      </c>
      <c r="T168" s="1"/>
      <c r="U168" s="1"/>
      <c r="V168" s="1"/>
      <c r="W168" s="1"/>
      <c r="X168" s="1"/>
    </row>
    <row r="169" spans="1:24" ht="16.5" x14ac:dyDescent="0.15">
      <c r="A169" s="41">
        <v>15990024</v>
      </c>
      <c r="B169" s="41">
        <v>6</v>
      </c>
      <c r="C169" s="41" t="s">
        <v>615</v>
      </c>
      <c r="D169" s="41" t="s">
        <v>615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1">
        <v>2600</v>
      </c>
      <c r="S169" s="41">
        <v>2600</v>
      </c>
      <c r="T169" s="1"/>
      <c r="U169" s="1"/>
      <c r="V169" s="1"/>
      <c r="W169" s="1"/>
      <c r="X169" s="1"/>
    </row>
    <row r="170" spans="1:24" ht="16.5" x14ac:dyDescent="0.15">
      <c r="A170" s="41">
        <v>15990024</v>
      </c>
      <c r="B170" s="41">
        <v>7</v>
      </c>
      <c r="C170" s="41" t="s">
        <v>615</v>
      </c>
      <c r="D170" s="41" t="s">
        <v>615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1">
        <v>3000</v>
      </c>
      <c r="S170" s="41">
        <v>3000</v>
      </c>
      <c r="T170" s="1"/>
      <c r="U170" s="1"/>
      <c r="V170" s="1"/>
      <c r="W170" s="1"/>
      <c r="X170" s="1"/>
    </row>
    <row r="171" spans="1:24" ht="16.5" x14ac:dyDescent="0.15">
      <c r="A171" s="40">
        <v>15990025</v>
      </c>
      <c r="B171" s="40">
        <v>1</v>
      </c>
      <c r="C171" s="40" t="s">
        <v>616</v>
      </c>
      <c r="D171" s="40" t="s">
        <v>616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0">
        <v>100</v>
      </c>
      <c r="S171" s="40">
        <v>100</v>
      </c>
      <c r="T171" s="1"/>
      <c r="U171" s="1"/>
      <c r="V171" s="1"/>
      <c r="W171" s="1"/>
      <c r="X171" s="1"/>
    </row>
    <row r="172" spans="1:24" ht="16.5" x14ac:dyDescent="0.15">
      <c r="A172" s="40">
        <v>15990025</v>
      </c>
      <c r="B172" s="40">
        <v>2</v>
      </c>
      <c r="C172" s="40" t="s">
        <v>616</v>
      </c>
      <c r="D172" s="40" t="s">
        <v>616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0">
        <v>200</v>
      </c>
      <c r="S172" s="40">
        <v>200</v>
      </c>
      <c r="T172" s="1"/>
      <c r="U172" s="1"/>
      <c r="V172" s="1"/>
      <c r="W172" s="1"/>
      <c r="X172" s="1"/>
    </row>
    <row r="173" spans="1:24" ht="16.5" x14ac:dyDescent="0.15">
      <c r="A173" s="40">
        <v>15990025</v>
      </c>
      <c r="B173" s="40">
        <v>3</v>
      </c>
      <c r="C173" s="40" t="s">
        <v>616</v>
      </c>
      <c r="D173" s="40" t="s">
        <v>616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0">
        <v>400</v>
      </c>
      <c r="S173" s="40">
        <v>400</v>
      </c>
      <c r="T173" s="1"/>
      <c r="U173" s="1"/>
      <c r="V173" s="1"/>
      <c r="W173" s="1"/>
      <c r="X173" s="1"/>
    </row>
    <row r="174" spans="1:24" ht="16.5" x14ac:dyDescent="0.15">
      <c r="A174" s="40">
        <v>15990025</v>
      </c>
      <c r="B174" s="40">
        <v>4</v>
      </c>
      <c r="C174" s="40" t="s">
        <v>616</v>
      </c>
      <c r="D174" s="40" t="s">
        <v>616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0">
        <v>600</v>
      </c>
      <c r="S174" s="40">
        <v>600</v>
      </c>
      <c r="T174" s="1"/>
      <c r="U174" s="1"/>
      <c r="V174" s="1"/>
      <c r="W174" s="1"/>
      <c r="X174" s="1"/>
    </row>
    <row r="175" spans="1:24" ht="16.5" x14ac:dyDescent="0.15">
      <c r="A175" s="40">
        <v>15990025</v>
      </c>
      <c r="B175" s="40">
        <v>5</v>
      </c>
      <c r="C175" s="40" t="s">
        <v>616</v>
      </c>
      <c r="D175" s="40" t="s">
        <v>616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0">
        <v>800</v>
      </c>
      <c r="S175" s="40">
        <v>800</v>
      </c>
      <c r="T175" s="1"/>
      <c r="U175" s="1"/>
      <c r="V175" s="1"/>
      <c r="W175" s="1"/>
      <c r="X175" s="1"/>
    </row>
    <row r="176" spans="1:24" ht="16.5" x14ac:dyDescent="0.15">
      <c r="A176" s="40">
        <v>15990025</v>
      </c>
      <c r="B176" s="40">
        <v>6</v>
      </c>
      <c r="C176" s="40" t="s">
        <v>616</v>
      </c>
      <c r="D176" s="40" t="s">
        <v>616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0">
        <v>1000</v>
      </c>
      <c r="S176" s="40">
        <v>1000</v>
      </c>
      <c r="T176" s="1"/>
      <c r="U176" s="1"/>
      <c r="V176" s="1"/>
      <c r="W176" s="1"/>
      <c r="X176" s="1"/>
    </row>
    <row r="177" spans="1:24" ht="16.5" x14ac:dyDescent="0.15">
      <c r="A177" s="40">
        <v>15990025</v>
      </c>
      <c r="B177" s="40">
        <v>7</v>
      </c>
      <c r="C177" s="40" t="s">
        <v>616</v>
      </c>
      <c r="D177" s="40" t="s">
        <v>616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0">
        <v>1200</v>
      </c>
      <c r="S177" s="40">
        <v>1200</v>
      </c>
      <c r="T177" s="1"/>
      <c r="U177" s="1"/>
      <c r="V177" s="1"/>
      <c r="W177" s="1"/>
      <c r="X177" s="1"/>
    </row>
    <row r="178" spans="1:24" ht="16.5" x14ac:dyDescent="0.15">
      <c r="A178" s="41">
        <v>15990026</v>
      </c>
      <c r="B178" s="41">
        <v>1</v>
      </c>
      <c r="C178" s="41" t="s">
        <v>617</v>
      </c>
      <c r="D178" s="41" t="s">
        <v>617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1">
        <v>100</v>
      </c>
      <c r="S178" s="41">
        <v>100</v>
      </c>
      <c r="T178" s="1"/>
      <c r="U178" s="1"/>
      <c r="V178" s="1"/>
      <c r="W178" s="1"/>
      <c r="X178" s="1"/>
    </row>
    <row r="179" spans="1:24" ht="16.5" x14ac:dyDescent="0.15">
      <c r="A179" s="41">
        <v>15990026</v>
      </c>
      <c r="B179" s="41">
        <v>2</v>
      </c>
      <c r="C179" s="41" t="s">
        <v>617</v>
      </c>
      <c r="D179" s="41" t="s">
        <v>617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1">
        <v>200</v>
      </c>
      <c r="S179" s="41">
        <v>200</v>
      </c>
      <c r="T179" s="1"/>
      <c r="U179" s="1"/>
      <c r="V179" s="1"/>
      <c r="W179" s="1"/>
      <c r="X179" s="1"/>
    </row>
    <row r="180" spans="1:24" ht="16.5" x14ac:dyDescent="0.15">
      <c r="A180" s="41">
        <v>15990026</v>
      </c>
      <c r="B180" s="41">
        <v>3</v>
      </c>
      <c r="C180" s="41" t="s">
        <v>617</v>
      </c>
      <c r="D180" s="41" t="s">
        <v>617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1">
        <v>400</v>
      </c>
      <c r="S180" s="41">
        <v>400</v>
      </c>
      <c r="T180" s="1"/>
      <c r="U180" s="1"/>
      <c r="V180" s="1"/>
      <c r="W180" s="1"/>
      <c r="X180" s="1"/>
    </row>
    <row r="181" spans="1:24" ht="16.5" x14ac:dyDescent="0.15">
      <c r="A181" s="41">
        <v>15990026</v>
      </c>
      <c r="B181" s="41">
        <v>4</v>
      </c>
      <c r="C181" s="41" t="s">
        <v>617</v>
      </c>
      <c r="D181" s="41" t="s">
        <v>617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1">
        <v>600</v>
      </c>
      <c r="S181" s="41">
        <v>600</v>
      </c>
      <c r="T181" s="1"/>
      <c r="U181" s="1"/>
      <c r="V181" s="1"/>
      <c r="W181" s="1"/>
      <c r="X181" s="1"/>
    </row>
    <row r="182" spans="1:24" ht="16.5" x14ac:dyDescent="0.15">
      <c r="A182" s="41">
        <v>15990026</v>
      </c>
      <c r="B182" s="41">
        <v>5</v>
      </c>
      <c r="C182" s="41" t="s">
        <v>617</v>
      </c>
      <c r="D182" s="41" t="s">
        <v>617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1">
        <v>800</v>
      </c>
      <c r="S182" s="41">
        <v>800</v>
      </c>
      <c r="T182" s="1"/>
      <c r="U182" s="1"/>
      <c r="V182" s="1"/>
      <c r="W182" s="1"/>
      <c r="X182" s="1"/>
    </row>
    <row r="183" spans="1:24" ht="16.5" x14ac:dyDescent="0.15">
      <c r="A183" s="41">
        <v>15990026</v>
      </c>
      <c r="B183" s="41">
        <v>6</v>
      </c>
      <c r="C183" s="41" t="s">
        <v>617</v>
      </c>
      <c r="D183" s="41" t="s">
        <v>617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1">
        <v>1000</v>
      </c>
      <c r="S183" s="41">
        <v>1000</v>
      </c>
      <c r="T183" s="1"/>
      <c r="U183" s="1"/>
      <c r="V183" s="1"/>
      <c r="W183" s="1"/>
      <c r="X183" s="1"/>
    </row>
    <row r="184" spans="1:24" ht="16.5" x14ac:dyDescent="0.15">
      <c r="A184" s="41">
        <v>15990026</v>
      </c>
      <c r="B184" s="41">
        <v>7</v>
      </c>
      <c r="C184" s="41" t="s">
        <v>617</v>
      </c>
      <c r="D184" s="41" t="s">
        <v>617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1">
        <v>1200</v>
      </c>
      <c r="S184" s="41">
        <v>1200</v>
      </c>
      <c r="T184" s="1"/>
      <c r="U184" s="1"/>
      <c r="V184" s="1"/>
      <c r="W184" s="1"/>
      <c r="X184" s="1"/>
    </row>
    <row r="185" spans="1:24" ht="16.5" x14ac:dyDescent="0.15">
      <c r="A185" s="40">
        <v>15990027</v>
      </c>
      <c r="B185" s="40">
        <v>1</v>
      </c>
      <c r="C185" s="40" t="s">
        <v>618</v>
      </c>
      <c r="D185" s="40" t="s">
        <v>618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0">
        <v>100</v>
      </c>
      <c r="S185" s="40">
        <v>100</v>
      </c>
      <c r="T185" s="1"/>
      <c r="U185" s="1"/>
      <c r="V185" s="1"/>
      <c r="W185" s="1"/>
      <c r="X185" s="1"/>
    </row>
    <row r="186" spans="1:24" ht="16.5" x14ac:dyDescent="0.15">
      <c r="A186" s="40">
        <v>15990027</v>
      </c>
      <c r="B186" s="40">
        <v>2</v>
      </c>
      <c r="C186" s="40" t="s">
        <v>618</v>
      </c>
      <c r="D186" s="40" t="s">
        <v>618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0">
        <v>200</v>
      </c>
      <c r="S186" s="40">
        <v>200</v>
      </c>
      <c r="T186" s="1"/>
      <c r="U186" s="1"/>
      <c r="V186" s="1"/>
      <c r="W186" s="1"/>
      <c r="X186" s="1"/>
    </row>
    <row r="187" spans="1:24" ht="16.5" x14ac:dyDescent="0.15">
      <c r="A187" s="40">
        <v>15990027</v>
      </c>
      <c r="B187" s="40">
        <v>3</v>
      </c>
      <c r="C187" s="40" t="s">
        <v>618</v>
      </c>
      <c r="D187" s="40" t="s">
        <v>618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0">
        <v>400</v>
      </c>
      <c r="S187" s="40">
        <v>400</v>
      </c>
      <c r="T187" s="1"/>
      <c r="U187" s="1"/>
      <c r="V187" s="1"/>
      <c r="W187" s="1"/>
      <c r="X187" s="1"/>
    </row>
    <row r="188" spans="1:24" ht="16.5" x14ac:dyDescent="0.15">
      <c r="A188" s="40">
        <v>15990027</v>
      </c>
      <c r="B188" s="40">
        <v>4</v>
      </c>
      <c r="C188" s="40" t="s">
        <v>618</v>
      </c>
      <c r="D188" s="40" t="s">
        <v>618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0">
        <v>600</v>
      </c>
      <c r="S188" s="40">
        <v>600</v>
      </c>
      <c r="T188" s="1"/>
      <c r="U188" s="1"/>
      <c r="V188" s="1"/>
      <c r="W188" s="1"/>
      <c r="X188" s="1"/>
    </row>
    <row r="189" spans="1:24" ht="16.5" x14ac:dyDescent="0.15">
      <c r="A189" s="40">
        <v>15990027</v>
      </c>
      <c r="B189" s="40">
        <v>5</v>
      </c>
      <c r="C189" s="40" t="s">
        <v>618</v>
      </c>
      <c r="D189" s="40" t="s">
        <v>618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0">
        <v>800</v>
      </c>
      <c r="S189" s="40">
        <v>800</v>
      </c>
      <c r="T189" s="1"/>
      <c r="U189" s="1"/>
      <c r="V189" s="1"/>
      <c r="W189" s="1"/>
      <c r="X189" s="1"/>
    </row>
    <row r="190" spans="1:24" ht="16.5" x14ac:dyDescent="0.15">
      <c r="A190" s="40">
        <v>15990027</v>
      </c>
      <c r="B190" s="40">
        <v>6</v>
      </c>
      <c r="C190" s="40" t="s">
        <v>618</v>
      </c>
      <c r="D190" s="40" t="s">
        <v>618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0">
        <v>1000</v>
      </c>
      <c r="S190" s="40">
        <v>1000</v>
      </c>
      <c r="T190" s="1"/>
      <c r="U190" s="1"/>
      <c r="V190" s="1"/>
      <c r="W190" s="1"/>
      <c r="X190" s="1"/>
    </row>
    <row r="191" spans="1:24" ht="16.5" x14ac:dyDescent="0.15">
      <c r="A191" s="40">
        <v>15990027</v>
      </c>
      <c r="B191" s="40">
        <v>7</v>
      </c>
      <c r="C191" s="40" t="s">
        <v>618</v>
      </c>
      <c r="D191" s="40" t="s">
        <v>618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0">
        <v>1200</v>
      </c>
      <c r="S191" s="40">
        <v>1200</v>
      </c>
      <c r="T191" s="1"/>
      <c r="U191" s="1"/>
      <c r="V191" s="1"/>
      <c r="W191" s="1"/>
      <c r="X191" s="1"/>
    </row>
    <row r="192" spans="1:24" ht="16.5" x14ac:dyDescent="0.15">
      <c r="A192" s="41">
        <v>15990028</v>
      </c>
      <c r="B192" s="41">
        <v>1</v>
      </c>
      <c r="C192" s="41" t="s">
        <v>619</v>
      </c>
      <c r="D192" s="41" t="s">
        <v>619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1">
        <v>100</v>
      </c>
      <c r="S192" s="41">
        <v>100</v>
      </c>
      <c r="T192" s="1"/>
      <c r="U192" s="1"/>
      <c r="V192" s="1"/>
      <c r="W192" s="1"/>
      <c r="X192" s="1"/>
    </row>
    <row r="193" spans="1:24" ht="16.5" x14ac:dyDescent="0.15">
      <c r="A193" s="41">
        <v>15990028</v>
      </c>
      <c r="B193" s="41">
        <v>2</v>
      </c>
      <c r="C193" s="41" t="s">
        <v>619</v>
      </c>
      <c r="D193" s="41" t="s">
        <v>619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1">
        <v>200</v>
      </c>
      <c r="S193" s="41">
        <v>200</v>
      </c>
      <c r="T193" s="1"/>
      <c r="U193" s="1"/>
      <c r="V193" s="1"/>
      <c r="W193" s="1"/>
      <c r="X193" s="1"/>
    </row>
    <row r="194" spans="1:24" ht="16.5" x14ac:dyDescent="0.15">
      <c r="A194" s="41">
        <v>15990028</v>
      </c>
      <c r="B194" s="41">
        <v>3</v>
      </c>
      <c r="C194" s="41" t="s">
        <v>619</v>
      </c>
      <c r="D194" s="41" t="s">
        <v>619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1">
        <v>400</v>
      </c>
      <c r="S194" s="41">
        <v>400</v>
      </c>
      <c r="T194" s="1"/>
      <c r="U194" s="1"/>
      <c r="V194" s="1"/>
      <c r="W194" s="1"/>
      <c r="X194" s="1"/>
    </row>
    <row r="195" spans="1:24" ht="16.5" x14ac:dyDescent="0.15">
      <c r="A195" s="41">
        <v>15990028</v>
      </c>
      <c r="B195" s="41">
        <v>4</v>
      </c>
      <c r="C195" s="41" t="s">
        <v>619</v>
      </c>
      <c r="D195" s="41" t="s">
        <v>619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1">
        <v>600</v>
      </c>
      <c r="S195" s="41">
        <v>600</v>
      </c>
      <c r="T195" s="1"/>
      <c r="U195" s="1"/>
      <c r="V195" s="1"/>
      <c r="W195" s="1"/>
      <c r="X195" s="1"/>
    </row>
    <row r="196" spans="1:24" ht="16.5" x14ac:dyDescent="0.15">
      <c r="A196" s="41">
        <v>15990028</v>
      </c>
      <c r="B196" s="41">
        <v>5</v>
      </c>
      <c r="C196" s="41" t="s">
        <v>619</v>
      </c>
      <c r="D196" s="41" t="s">
        <v>619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1">
        <v>800</v>
      </c>
      <c r="S196" s="41">
        <v>800</v>
      </c>
      <c r="T196" s="1"/>
      <c r="U196" s="1"/>
      <c r="V196" s="1"/>
      <c r="W196" s="1"/>
      <c r="X196" s="1"/>
    </row>
    <row r="197" spans="1:24" ht="16.5" x14ac:dyDescent="0.15">
      <c r="A197" s="41">
        <v>15990028</v>
      </c>
      <c r="B197" s="41">
        <v>6</v>
      </c>
      <c r="C197" s="41" t="s">
        <v>619</v>
      </c>
      <c r="D197" s="41" t="s">
        <v>619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1">
        <v>1000</v>
      </c>
      <c r="S197" s="41">
        <v>1000</v>
      </c>
      <c r="T197" s="1"/>
      <c r="U197" s="1"/>
      <c r="V197" s="1"/>
      <c r="W197" s="1"/>
      <c r="X197" s="1"/>
    </row>
    <row r="198" spans="1:24" ht="16.5" x14ac:dyDescent="0.15">
      <c r="A198" s="41">
        <v>15990028</v>
      </c>
      <c r="B198" s="41">
        <v>7</v>
      </c>
      <c r="C198" s="41" t="s">
        <v>619</v>
      </c>
      <c r="D198" s="41" t="s">
        <v>619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1">
        <v>1200</v>
      </c>
      <c r="S198" s="41">
        <v>1200</v>
      </c>
      <c r="T198" s="1"/>
      <c r="U198" s="1"/>
      <c r="V198" s="1"/>
      <c r="W198" s="1"/>
      <c r="X198" s="1"/>
    </row>
    <row r="199" spans="1:24" ht="16.5" x14ac:dyDescent="0.15">
      <c r="A199" s="40">
        <v>15990029</v>
      </c>
      <c r="B199" s="40">
        <v>1</v>
      </c>
      <c r="C199" s="40" t="s">
        <v>620</v>
      </c>
      <c r="D199" s="40" t="s">
        <v>620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0">
        <v>200</v>
      </c>
      <c r="S199" s="40">
        <v>200</v>
      </c>
      <c r="T199" s="1"/>
      <c r="U199" s="1"/>
      <c r="V199" s="1"/>
      <c r="W199" s="1"/>
      <c r="X199" s="1"/>
    </row>
    <row r="200" spans="1:24" ht="16.5" x14ac:dyDescent="0.15">
      <c r="A200" s="40">
        <v>15990029</v>
      </c>
      <c r="B200" s="40">
        <v>2</v>
      </c>
      <c r="C200" s="40" t="s">
        <v>620</v>
      </c>
      <c r="D200" s="40" t="s">
        <v>620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0">
        <v>400</v>
      </c>
      <c r="S200" s="40">
        <v>400</v>
      </c>
      <c r="T200" s="1"/>
      <c r="U200" s="1"/>
      <c r="V200" s="1"/>
      <c r="W200" s="1"/>
      <c r="X200" s="1"/>
    </row>
    <row r="201" spans="1:24" ht="16.5" x14ac:dyDescent="0.15">
      <c r="A201" s="40">
        <v>15990029</v>
      </c>
      <c r="B201" s="40">
        <v>3</v>
      </c>
      <c r="C201" s="40" t="s">
        <v>620</v>
      </c>
      <c r="D201" s="40" t="s">
        <v>620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0">
        <v>600</v>
      </c>
      <c r="S201" s="40">
        <v>600</v>
      </c>
      <c r="T201" s="1"/>
      <c r="U201" s="1"/>
      <c r="V201" s="1"/>
      <c r="W201" s="1"/>
      <c r="X201" s="1"/>
    </row>
    <row r="202" spans="1:24" ht="16.5" x14ac:dyDescent="0.15">
      <c r="A202" s="40">
        <v>15990029</v>
      </c>
      <c r="B202" s="40">
        <v>4</v>
      </c>
      <c r="C202" s="40" t="s">
        <v>620</v>
      </c>
      <c r="D202" s="40" t="s">
        <v>620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0">
        <v>800</v>
      </c>
      <c r="S202" s="40">
        <v>800</v>
      </c>
      <c r="T202" s="1"/>
      <c r="U202" s="1"/>
      <c r="V202" s="1"/>
      <c r="W202" s="1"/>
      <c r="X202" s="1"/>
    </row>
    <row r="203" spans="1:24" ht="16.5" x14ac:dyDescent="0.15">
      <c r="A203" s="40">
        <v>15990029</v>
      </c>
      <c r="B203" s="40">
        <v>5</v>
      </c>
      <c r="C203" s="40" t="s">
        <v>620</v>
      </c>
      <c r="D203" s="40" t="s">
        <v>620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0">
        <v>1000</v>
      </c>
      <c r="S203" s="40">
        <v>1000</v>
      </c>
      <c r="T203" s="1"/>
      <c r="U203" s="1"/>
      <c r="V203" s="1"/>
      <c r="W203" s="1"/>
      <c r="X203" s="1"/>
    </row>
    <row r="204" spans="1:24" ht="16.5" x14ac:dyDescent="0.15">
      <c r="A204" s="40">
        <v>15990029</v>
      </c>
      <c r="B204" s="40">
        <v>6</v>
      </c>
      <c r="C204" s="40" t="s">
        <v>620</v>
      </c>
      <c r="D204" s="40" t="s">
        <v>620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0">
        <v>1200</v>
      </c>
      <c r="S204" s="40">
        <v>1200</v>
      </c>
      <c r="T204" s="1"/>
      <c r="U204" s="1"/>
      <c r="V204" s="1"/>
      <c r="W204" s="1"/>
      <c r="X204" s="1"/>
    </row>
    <row r="205" spans="1:24" ht="16.5" x14ac:dyDescent="0.15">
      <c r="A205" s="40">
        <v>15990029</v>
      </c>
      <c r="B205" s="40">
        <v>7</v>
      </c>
      <c r="C205" s="40" t="s">
        <v>620</v>
      </c>
      <c r="D205" s="40" t="s">
        <v>620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0">
        <v>1400</v>
      </c>
      <c r="S205" s="40">
        <v>1400</v>
      </c>
      <c r="T205" s="1"/>
      <c r="U205" s="1"/>
      <c r="V205" s="1"/>
      <c r="W205" s="1"/>
      <c r="X205" s="1"/>
    </row>
    <row r="206" spans="1:24" ht="16.5" x14ac:dyDescent="0.15">
      <c r="A206" s="41">
        <v>15990030</v>
      </c>
      <c r="B206" s="41">
        <v>1</v>
      </c>
      <c r="C206" s="41" t="s">
        <v>621</v>
      </c>
      <c r="D206" s="41" t="s">
        <v>621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1">
        <v>200</v>
      </c>
      <c r="S206" s="41">
        <v>200</v>
      </c>
      <c r="T206" s="1"/>
      <c r="U206" s="1"/>
      <c r="V206" s="1"/>
      <c r="W206" s="1"/>
      <c r="X206" s="1"/>
    </row>
    <row r="207" spans="1:24" ht="16.5" x14ac:dyDescent="0.15">
      <c r="A207" s="41">
        <v>15990030</v>
      </c>
      <c r="B207" s="41">
        <v>2</v>
      </c>
      <c r="C207" s="41" t="s">
        <v>621</v>
      </c>
      <c r="D207" s="41" t="s">
        <v>621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1">
        <v>400</v>
      </c>
      <c r="S207" s="41">
        <v>400</v>
      </c>
      <c r="T207" s="1"/>
      <c r="U207" s="1"/>
      <c r="V207" s="1"/>
      <c r="W207" s="1"/>
      <c r="X207" s="1"/>
    </row>
    <row r="208" spans="1:24" ht="16.5" x14ac:dyDescent="0.15">
      <c r="A208" s="41">
        <v>15990030</v>
      </c>
      <c r="B208" s="41">
        <v>3</v>
      </c>
      <c r="C208" s="41" t="s">
        <v>621</v>
      </c>
      <c r="D208" s="41" t="s">
        <v>621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1">
        <v>600</v>
      </c>
      <c r="S208" s="41">
        <v>600</v>
      </c>
      <c r="T208" s="1"/>
      <c r="U208" s="1"/>
      <c r="V208" s="1"/>
      <c r="W208" s="1"/>
      <c r="X208" s="1"/>
    </row>
    <row r="209" spans="1:24" ht="16.5" x14ac:dyDescent="0.15">
      <c r="A209" s="41">
        <v>15990030</v>
      </c>
      <c r="B209" s="41">
        <v>4</v>
      </c>
      <c r="C209" s="41" t="s">
        <v>621</v>
      </c>
      <c r="D209" s="41" t="s">
        <v>621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1">
        <v>800</v>
      </c>
      <c r="S209" s="41">
        <v>800</v>
      </c>
      <c r="T209" s="1"/>
      <c r="U209" s="1"/>
      <c r="V209" s="1"/>
      <c r="W209" s="1"/>
      <c r="X209" s="1"/>
    </row>
    <row r="210" spans="1:24" ht="16.5" x14ac:dyDescent="0.15">
      <c r="A210" s="41">
        <v>15990030</v>
      </c>
      <c r="B210" s="41">
        <v>5</v>
      </c>
      <c r="C210" s="41" t="s">
        <v>621</v>
      </c>
      <c r="D210" s="41" t="s">
        <v>621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1">
        <v>1000</v>
      </c>
      <c r="S210" s="41">
        <v>1000</v>
      </c>
      <c r="T210" s="1"/>
      <c r="U210" s="1"/>
      <c r="V210" s="1"/>
      <c r="W210" s="1"/>
      <c r="X210" s="1"/>
    </row>
    <row r="211" spans="1:24" ht="16.5" x14ac:dyDescent="0.15">
      <c r="A211" s="41">
        <v>15990030</v>
      </c>
      <c r="B211" s="41">
        <v>6</v>
      </c>
      <c r="C211" s="41" t="s">
        <v>621</v>
      </c>
      <c r="D211" s="41" t="s">
        <v>621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1">
        <v>1200</v>
      </c>
      <c r="S211" s="41">
        <v>1200</v>
      </c>
      <c r="T211" s="1"/>
      <c r="U211" s="1"/>
      <c r="V211" s="1"/>
      <c r="W211" s="1"/>
      <c r="X211" s="1"/>
    </row>
    <row r="212" spans="1:24" ht="16.5" x14ac:dyDescent="0.15">
      <c r="A212" s="41">
        <v>15990030</v>
      </c>
      <c r="B212" s="41">
        <v>7</v>
      </c>
      <c r="C212" s="41" t="s">
        <v>621</v>
      </c>
      <c r="D212" s="41" t="s">
        <v>621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1">
        <v>1400</v>
      </c>
      <c r="S212" s="41">
        <v>1400</v>
      </c>
      <c r="T212" s="1"/>
      <c r="U212" s="1"/>
      <c r="V212" s="1"/>
      <c r="W212" s="1"/>
      <c r="X212" s="1"/>
    </row>
    <row r="213" spans="1:24" ht="16.5" x14ac:dyDescent="0.15">
      <c r="A213" s="40">
        <v>15990031</v>
      </c>
      <c r="B213" s="40">
        <v>1</v>
      </c>
      <c r="C213" s="40" t="s">
        <v>622</v>
      </c>
      <c r="D213" s="40" t="s">
        <v>622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0">
        <v>200</v>
      </c>
      <c r="S213" s="40">
        <v>200</v>
      </c>
      <c r="T213" s="1"/>
      <c r="U213" s="1"/>
      <c r="V213" s="1"/>
      <c r="W213" s="1"/>
      <c r="X213" s="1"/>
    </row>
    <row r="214" spans="1:24" ht="16.5" x14ac:dyDescent="0.15">
      <c r="A214" s="40">
        <v>15990031</v>
      </c>
      <c r="B214" s="40">
        <v>2</v>
      </c>
      <c r="C214" s="40" t="s">
        <v>622</v>
      </c>
      <c r="D214" s="40" t="s">
        <v>622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0">
        <v>400</v>
      </c>
      <c r="S214" s="40">
        <v>400</v>
      </c>
      <c r="T214" s="1"/>
      <c r="U214" s="1"/>
      <c r="V214" s="1"/>
      <c r="W214" s="1"/>
      <c r="X214" s="1"/>
    </row>
    <row r="215" spans="1:24" ht="16.5" x14ac:dyDescent="0.15">
      <c r="A215" s="40">
        <v>15990031</v>
      </c>
      <c r="B215" s="40">
        <v>3</v>
      </c>
      <c r="C215" s="40" t="s">
        <v>622</v>
      </c>
      <c r="D215" s="40" t="s">
        <v>622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0">
        <v>600</v>
      </c>
      <c r="S215" s="40">
        <v>600</v>
      </c>
      <c r="T215" s="1"/>
      <c r="U215" s="1"/>
      <c r="V215" s="1"/>
      <c r="W215" s="1"/>
      <c r="X215" s="1"/>
    </row>
    <row r="216" spans="1:24" ht="16.5" x14ac:dyDescent="0.15">
      <c r="A216" s="40">
        <v>15990031</v>
      </c>
      <c r="B216" s="40">
        <v>4</v>
      </c>
      <c r="C216" s="40" t="s">
        <v>622</v>
      </c>
      <c r="D216" s="40" t="s">
        <v>622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0">
        <v>800</v>
      </c>
      <c r="S216" s="40">
        <v>800</v>
      </c>
      <c r="T216" s="1"/>
      <c r="U216" s="1"/>
      <c r="V216" s="1"/>
      <c r="W216" s="1"/>
      <c r="X216" s="1"/>
    </row>
    <row r="217" spans="1:24" ht="16.5" x14ac:dyDescent="0.15">
      <c r="A217" s="40">
        <v>15990031</v>
      </c>
      <c r="B217" s="40">
        <v>5</v>
      </c>
      <c r="C217" s="40" t="s">
        <v>622</v>
      </c>
      <c r="D217" s="40" t="s">
        <v>622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0">
        <v>1000</v>
      </c>
      <c r="S217" s="40">
        <v>1000</v>
      </c>
      <c r="T217" s="1"/>
      <c r="U217" s="1"/>
      <c r="V217" s="1"/>
      <c r="W217" s="1"/>
      <c r="X217" s="1"/>
    </row>
    <row r="218" spans="1:24" ht="16.5" x14ac:dyDescent="0.15">
      <c r="A218" s="40">
        <v>15990031</v>
      </c>
      <c r="B218" s="40">
        <v>6</v>
      </c>
      <c r="C218" s="40" t="s">
        <v>622</v>
      </c>
      <c r="D218" s="40" t="s">
        <v>622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0">
        <v>1200</v>
      </c>
      <c r="S218" s="40">
        <v>1200</v>
      </c>
      <c r="T218" s="1"/>
      <c r="U218" s="1"/>
      <c r="V218" s="1"/>
      <c r="W218" s="1"/>
      <c r="X218" s="1"/>
    </row>
    <row r="219" spans="1:24" ht="16.5" x14ac:dyDescent="0.15">
      <c r="A219" s="40">
        <v>15990031</v>
      </c>
      <c r="B219" s="40">
        <v>7</v>
      </c>
      <c r="C219" s="40" t="s">
        <v>622</v>
      </c>
      <c r="D219" s="40" t="s">
        <v>622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0">
        <v>1400</v>
      </c>
      <c r="S219" s="40">
        <v>1400</v>
      </c>
      <c r="T219" s="1"/>
      <c r="U219" s="1"/>
      <c r="V219" s="1"/>
      <c r="W219" s="1"/>
      <c r="X219" s="1"/>
    </row>
    <row r="220" spans="1:24" ht="16.5" x14ac:dyDescent="0.15">
      <c r="A220" s="41">
        <v>15990032</v>
      </c>
      <c r="B220" s="41">
        <v>1</v>
      </c>
      <c r="C220" s="41" t="s">
        <v>623</v>
      </c>
      <c r="D220" s="41" t="s">
        <v>623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1">
        <v>200</v>
      </c>
      <c r="S220" s="41">
        <v>200</v>
      </c>
      <c r="T220" s="1"/>
      <c r="U220" s="1"/>
      <c r="V220" s="1"/>
      <c r="W220" s="1"/>
      <c r="X220" s="1"/>
    </row>
    <row r="221" spans="1:24" ht="16.5" x14ac:dyDescent="0.15">
      <c r="A221" s="41">
        <v>15990032</v>
      </c>
      <c r="B221" s="41">
        <v>2</v>
      </c>
      <c r="C221" s="41" t="s">
        <v>623</v>
      </c>
      <c r="D221" s="41" t="s">
        <v>623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1">
        <v>400</v>
      </c>
      <c r="S221" s="41">
        <v>400</v>
      </c>
      <c r="T221" s="1"/>
      <c r="U221" s="1"/>
      <c r="V221" s="1"/>
      <c r="W221" s="1"/>
      <c r="X221" s="1"/>
    </row>
    <row r="222" spans="1:24" ht="16.5" x14ac:dyDescent="0.15">
      <c r="A222" s="41">
        <v>15990032</v>
      </c>
      <c r="B222" s="41">
        <v>3</v>
      </c>
      <c r="C222" s="41" t="s">
        <v>623</v>
      </c>
      <c r="D222" s="41" t="s">
        <v>623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1">
        <v>600</v>
      </c>
      <c r="S222" s="41">
        <v>600</v>
      </c>
      <c r="T222" s="1"/>
      <c r="U222" s="1"/>
      <c r="V222" s="1"/>
      <c r="W222" s="1"/>
      <c r="X222" s="1"/>
    </row>
    <row r="223" spans="1:24" ht="16.5" x14ac:dyDescent="0.15">
      <c r="A223" s="41">
        <v>15990032</v>
      </c>
      <c r="B223" s="41">
        <v>4</v>
      </c>
      <c r="C223" s="41" t="s">
        <v>623</v>
      </c>
      <c r="D223" s="41" t="s">
        <v>623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1">
        <v>800</v>
      </c>
      <c r="S223" s="41">
        <v>800</v>
      </c>
      <c r="T223" s="1"/>
      <c r="U223" s="1"/>
      <c r="V223" s="1"/>
      <c r="W223" s="1"/>
      <c r="X223" s="1"/>
    </row>
    <row r="224" spans="1:24" ht="16.5" x14ac:dyDescent="0.15">
      <c r="A224" s="41">
        <v>15990032</v>
      </c>
      <c r="B224" s="41">
        <v>5</v>
      </c>
      <c r="C224" s="41" t="s">
        <v>623</v>
      </c>
      <c r="D224" s="41" t="s">
        <v>623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1">
        <v>1000</v>
      </c>
      <c r="S224" s="41">
        <v>1000</v>
      </c>
      <c r="T224" s="1"/>
      <c r="U224" s="1"/>
      <c r="V224" s="1"/>
      <c r="W224" s="1"/>
      <c r="X224" s="1"/>
    </row>
    <row r="225" spans="1:24" ht="16.5" x14ac:dyDescent="0.15">
      <c r="A225" s="41">
        <v>15990032</v>
      </c>
      <c r="B225" s="41">
        <v>6</v>
      </c>
      <c r="C225" s="41" t="s">
        <v>623</v>
      </c>
      <c r="D225" s="41" t="s">
        <v>623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1">
        <v>1200</v>
      </c>
      <c r="S225" s="41">
        <v>1200</v>
      </c>
      <c r="T225" s="1"/>
      <c r="U225" s="1"/>
      <c r="V225" s="1"/>
      <c r="W225" s="1"/>
      <c r="X225" s="1"/>
    </row>
    <row r="226" spans="1:24" ht="16.5" x14ac:dyDescent="0.15">
      <c r="A226" s="41">
        <v>15990032</v>
      </c>
      <c r="B226" s="41">
        <v>7</v>
      </c>
      <c r="C226" s="41" t="s">
        <v>623</v>
      </c>
      <c r="D226" s="41" t="s">
        <v>623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1">
        <v>1400</v>
      </c>
      <c r="S226" s="41">
        <v>1400</v>
      </c>
      <c r="T226" s="1"/>
      <c r="U226" s="1"/>
      <c r="V226" s="1"/>
      <c r="W226" s="1"/>
      <c r="X226" s="1"/>
    </row>
    <row r="227" spans="1:24" ht="16.5" x14ac:dyDescent="0.15">
      <c r="A227" s="40">
        <v>15990033</v>
      </c>
      <c r="B227" s="40">
        <v>1</v>
      </c>
      <c r="C227" s="40" t="s">
        <v>624</v>
      </c>
      <c r="D227" s="40" t="s">
        <v>624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0">
        <v>100</v>
      </c>
      <c r="S227" s="40">
        <v>100</v>
      </c>
      <c r="T227" s="1"/>
      <c r="U227" s="1"/>
      <c r="V227" s="1"/>
      <c r="W227" s="1"/>
      <c r="X227" s="1"/>
    </row>
    <row r="228" spans="1:24" ht="16.5" x14ac:dyDescent="0.15">
      <c r="A228" s="40">
        <v>15990033</v>
      </c>
      <c r="B228" s="40">
        <v>2</v>
      </c>
      <c r="C228" s="40" t="s">
        <v>624</v>
      </c>
      <c r="D228" s="40" t="s">
        <v>624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0">
        <v>200</v>
      </c>
      <c r="S228" s="40">
        <v>200</v>
      </c>
      <c r="T228" s="1"/>
      <c r="U228" s="1"/>
      <c r="V228" s="1"/>
      <c r="W228" s="1"/>
      <c r="X228" s="1"/>
    </row>
    <row r="229" spans="1:24" ht="16.5" x14ac:dyDescent="0.15">
      <c r="A229" s="40">
        <v>15990033</v>
      </c>
      <c r="B229" s="40">
        <v>3</v>
      </c>
      <c r="C229" s="40" t="s">
        <v>624</v>
      </c>
      <c r="D229" s="40" t="s">
        <v>624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0">
        <v>400</v>
      </c>
      <c r="S229" s="40">
        <v>400</v>
      </c>
      <c r="T229" s="1"/>
      <c r="U229" s="1"/>
      <c r="V229" s="1"/>
      <c r="W229" s="1"/>
      <c r="X229" s="1"/>
    </row>
    <row r="230" spans="1:24" ht="16.5" x14ac:dyDescent="0.15">
      <c r="A230" s="40">
        <v>15990033</v>
      </c>
      <c r="B230" s="40">
        <v>4</v>
      </c>
      <c r="C230" s="40" t="s">
        <v>624</v>
      </c>
      <c r="D230" s="40" t="s">
        <v>624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0">
        <v>600</v>
      </c>
      <c r="S230" s="40">
        <v>600</v>
      </c>
      <c r="T230" s="1"/>
      <c r="U230" s="1"/>
      <c r="V230" s="1"/>
      <c r="W230" s="1"/>
      <c r="X230" s="1"/>
    </row>
    <row r="231" spans="1:24" ht="16.5" x14ac:dyDescent="0.15">
      <c r="A231" s="40">
        <v>15990033</v>
      </c>
      <c r="B231" s="40">
        <v>5</v>
      </c>
      <c r="C231" s="40" t="s">
        <v>624</v>
      </c>
      <c r="D231" s="40" t="s">
        <v>624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0">
        <v>800</v>
      </c>
      <c r="S231" s="40">
        <v>800</v>
      </c>
      <c r="T231" s="1"/>
      <c r="U231" s="1"/>
      <c r="V231" s="1"/>
      <c r="W231" s="1"/>
      <c r="X231" s="1"/>
    </row>
    <row r="232" spans="1:24" ht="16.5" x14ac:dyDescent="0.15">
      <c r="A232" s="40">
        <v>15990033</v>
      </c>
      <c r="B232" s="40">
        <v>6</v>
      </c>
      <c r="C232" s="40" t="s">
        <v>624</v>
      </c>
      <c r="D232" s="40" t="s">
        <v>624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0">
        <v>1000</v>
      </c>
      <c r="S232" s="40">
        <v>1000</v>
      </c>
      <c r="T232" s="1"/>
      <c r="U232" s="1"/>
      <c r="V232" s="1"/>
      <c r="W232" s="1"/>
      <c r="X232" s="1"/>
    </row>
    <row r="233" spans="1:24" ht="16.5" x14ac:dyDescent="0.15">
      <c r="A233" s="40">
        <v>15990033</v>
      </c>
      <c r="B233" s="40">
        <v>7</v>
      </c>
      <c r="C233" s="40" t="s">
        <v>624</v>
      </c>
      <c r="D233" s="40" t="s">
        <v>624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0">
        <v>1200</v>
      </c>
      <c r="S233" s="40">
        <v>1200</v>
      </c>
      <c r="T233" s="1"/>
      <c r="U233" s="1"/>
      <c r="V233" s="1"/>
      <c r="W233" s="1"/>
      <c r="X233" s="1"/>
    </row>
    <row r="234" spans="1:24" ht="16.5" x14ac:dyDescent="0.15">
      <c r="A234" s="41">
        <v>15990034</v>
      </c>
      <c r="B234" s="41">
        <v>1</v>
      </c>
      <c r="C234" s="41" t="s">
        <v>625</v>
      </c>
      <c r="D234" s="41" t="s">
        <v>625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1">
        <v>100</v>
      </c>
      <c r="S234" s="41">
        <v>100</v>
      </c>
      <c r="T234" s="1"/>
      <c r="U234" s="1"/>
      <c r="V234" s="1"/>
      <c r="W234" s="1"/>
      <c r="X234" s="1"/>
    </row>
    <row r="235" spans="1:24" ht="16.5" x14ac:dyDescent="0.15">
      <c r="A235" s="41">
        <v>15990034</v>
      </c>
      <c r="B235" s="41">
        <v>2</v>
      </c>
      <c r="C235" s="41" t="s">
        <v>625</v>
      </c>
      <c r="D235" s="41" t="s">
        <v>625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1">
        <v>200</v>
      </c>
      <c r="S235" s="41">
        <v>200</v>
      </c>
      <c r="T235" s="1"/>
      <c r="U235" s="1"/>
      <c r="V235" s="1"/>
      <c r="W235" s="1"/>
      <c r="X235" s="1"/>
    </row>
    <row r="236" spans="1:24" ht="16.5" x14ac:dyDescent="0.15">
      <c r="A236" s="41">
        <v>15990034</v>
      </c>
      <c r="B236" s="41">
        <v>3</v>
      </c>
      <c r="C236" s="41" t="s">
        <v>625</v>
      </c>
      <c r="D236" s="41" t="s">
        <v>625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1">
        <v>400</v>
      </c>
      <c r="S236" s="41">
        <v>400</v>
      </c>
      <c r="T236" s="1"/>
      <c r="U236" s="1"/>
      <c r="V236" s="1"/>
      <c r="W236" s="1"/>
      <c r="X236" s="1"/>
    </row>
    <row r="237" spans="1:24" ht="16.5" x14ac:dyDescent="0.15">
      <c r="A237" s="41">
        <v>15990034</v>
      </c>
      <c r="B237" s="41">
        <v>4</v>
      </c>
      <c r="C237" s="41" t="s">
        <v>625</v>
      </c>
      <c r="D237" s="41" t="s">
        <v>625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1">
        <v>600</v>
      </c>
      <c r="S237" s="41">
        <v>600</v>
      </c>
      <c r="T237" s="1"/>
      <c r="U237" s="1"/>
      <c r="V237" s="1"/>
      <c r="W237" s="1"/>
      <c r="X237" s="1"/>
    </row>
    <row r="238" spans="1:24" ht="16.5" x14ac:dyDescent="0.15">
      <c r="A238" s="41">
        <v>15990034</v>
      </c>
      <c r="B238" s="41">
        <v>5</v>
      </c>
      <c r="C238" s="41" t="s">
        <v>625</v>
      </c>
      <c r="D238" s="41" t="s">
        <v>625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1">
        <v>800</v>
      </c>
      <c r="S238" s="41">
        <v>800</v>
      </c>
      <c r="T238" s="1"/>
      <c r="U238" s="1"/>
      <c r="V238" s="1"/>
      <c r="W238" s="1"/>
      <c r="X238" s="1"/>
    </row>
    <row r="239" spans="1:24" ht="16.5" x14ac:dyDescent="0.15">
      <c r="A239" s="41">
        <v>15990034</v>
      </c>
      <c r="B239" s="41">
        <v>6</v>
      </c>
      <c r="C239" s="41" t="s">
        <v>625</v>
      </c>
      <c r="D239" s="41" t="s">
        <v>625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1">
        <v>1000</v>
      </c>
      <c r="S239" s="41">
        <v>1000</v>
      </c>
      <c r="T239" s="1"/>
      <c r="U239" s="1"/>
      <c r="V239" s="1"/>
      <c r="W239" s="1"/>
      <c r="X239" s="1"/>
    </row>
    <row r="240" spans="1:24" ht="16.5" x14ac:dyDescent="0.15">
      <c r="A240" s="41">
        <v>15990034</v>
      </c>
      <c r="B240" s="41">
        <v>7</v>
      </c>
      <c r="C240" s="41" t="s">
        <v>625</v>
      </c>
      <c r="D240" s="41" t="s">
        <v>625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1">
        <v>1200</v>
      </c>
      <c r="S240" s="41">
        <v>1200</v>
      </c>
      <c r="T240" s="1"/>
      <c r="U240" s="1"/>
      <c r="V240" s="1"/>
      <c r="W240" s="1"/>
      <c r="X240" s="1"/>
    </row>
    <row r="241" spans="1:24" ht="16.5" x14ac:dyDescent="0.15">
      <c r="A241" s="40">
        <v>15990035</v>
      </c>
      <c r="B241" s="40">
        <v>1</v>
      </c>
      <c r="C241" s="40" t="s">
        <v>626</v>
      </c>
      <c r="D241" s="40" t="s">
        <v>626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0">
        <v>100</v>
      </c>
      <c r="S241" s="40">
        <v>100</v>
      </c>
      <c r="T241" s="1"/>
      <c r="U241" s="1"/>
      <c r="V241" s="1"/>
      <c r="W241" s="1"/>
      <c r="X241" s="1"/>
    </row>
    <row r="242" spans="1:24" ht="16.5" x14ac:dyDescent="0.15">
      <c r="A242" s="40">
        <v>15990035</v>
      </c>
      <c r="B242" s="40">
        <v>2</v>
      </c>
      <c r="C242" s="40" t="s">
        <v>626</v>
      </c>
      <c r="D242" s="40" t="s">
        <v>626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0">
        <v>200</v>
      </c>
      <c r="S242" s="40">
        <v>200</v>
      </c>
      <c r="T242" s="1"/>
      <c r="U242" s="1"/>
      <c r="V242" s="1"/>
      <c r="W242" s="1"/>
      <c r="X242" s="1"/>
    </row>
    <row r="243" spans="1:24" ht="16.5" x14ac:dyDescent="0.15">
      <c r="A243" s="40">
        <v>15990035</v>
      </c>
      <c r="B243" s="40">
        <v>3</v>
      </c>
      <c r="C243" s="40" t="s">
        <v>626</v>
      </c>
      <c r="D243" s="40" t="s">
        <v>626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0">
        <v>400</v>
      </c>
      <c r="S243" s="40">
        <v>400</v>
      </c>
      <c r="T243" s="1"/>
      <c r="U243" s="1"/>
      <c r="V243" s="1"/>
      <c r="W243" s="1"/>
      <c r="X243" s="1"/>
    </row>
    <row r="244" spans="1:24" ht="16.5" x14ac:dyDescent="0.15">
      <c r="A244" s="40">
        <v>15990035</v>
      </c>
      <c r="B244" s="40">
        <v>4</v>
      </c>
      <c r="C244" s="40" t="s">
        <v>626</v>
      </c>
      <c r="D244" s="40" t="s">
        <v>626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0">
        <v>600</v>
      </c>
      <c r="S244" s="40">
        <v>600</v>
      </c>
      <c r="T244" s="1"/>
      <c r="U244" s="1"/>
      <c r="V244" s="1"/>
      <c r="W244" s="1"/>
      <c r="X244" s="1"/>
    </row>
    <row r="245" spans="1:24" ht="16.5" x14ac:dyDescent="0.15">
      <c r="A245" s="40">
        <v>15990035</v>
      </c>
      <c r="B245" s="40">
        <v>5</v>
      </c>
      <c r="C245" s="40" t="s">
        <v>626</v>
      </c>
      <c r="D245" s="40" t="s">
        <v>626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0">
        <v>800</v>
      </c>
      <c r="S245" s="40">
        <v>800</v>
      </c>
      <c r="T245" s="1"/>
      <c r="U245" s="1"/>
      <c r="V245" s="1"/>
      <c r="W245" s="1"/>
      <c r="X245" s="1"/>
    </row>
    <row r="246" spans="1:24" ht="16.5" x14ac:dyDescent="0.15">
      <c r="A246" s="40">
        <v>15990035</v>
      </c>
      <c r="B246" s="40">
        <v>6</v>
      </c>
      <c r="C246" s="40" t="s">
        <v>626</v>
      </c>
      <c r="D246" s="40" t="s">
        <v>626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0">
        <v>1000</v>
      </c>
      <c r="S246" s="40">
        <v>1000</v>
      </c>
      <c r="T246" s="1"/>
      <c r="U246" s="1"/>
      <c r="V246" s="1"/>
      <c r="W246" s="1"/>
      <c r="X246" s="1"/>
    </row>
    <row r="247" spans="1:24" ht="16.5" x14ac:dyDescent="0.15">
      <c r="A247" s="40">
        <v>15990035</v>
      </c>
      <c r="B247" s="40">
        <v>7</v>
      </c>
      <c r="C247" s="40" t="s">
        <v>626</v>
      </c>
      <c r="D247" s="40" t="s">
        <v>626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0">
        <v>1200</v>
      </c>
      <c r="S247" s="40">
        <v>1200</v>
      </c>
      <c r="T247" s="1"/>
      <c r="U247" s="1"/>
      <c r="V247" s="1"/>
      <c r="W247" s="1"/>
      <c r="X247" s="1"/>
    </row>
    <row r="248" spans="1:24" ht="16.5" x14ac:dyDescent="0.15">
      <c r="A248" s="41">
        <v>15990036</v>
      </c>
      <c r="B248" s="41">
        <v>1</v>
      </c>
      <c r="C248" s="41" t="s">
        <v>627</v>
      </c>
      <c r="D248" s="41" t="s">
        <v>627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1">
        <v>100</v>
      </c>
      <c r="S248" s="41">
        <v>100</v>
      </c>
      <c r="T248" s="1"/>
      <c r="U248" s="1"/>
      <c r="V248" s="1"/>
      <c r="W248" s="1"/>
      <c r="X248" s="1"/>
    </row>
    <row r="249" spans="1:24" ht="16.5" x14ac:dyDescent="0.15">
      <c r="A249" s="41">
        <v>15990036</v>
      </c>
      <c r="B249" s="41">
        <v>2</v>
      </c>
      <c r="C249" s="41" t="s">
        <v>627</v>
      </c>
      <c r="D249" s="41" t="s">
        <v>627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1">
        <v>200</v>
      </c>
      <c r="S249" s="41">
        <v>200</v>
      </c>
      <c r="T249" s="1"/>
      <c r="U249" s="1"/>
      <c r="V249" s="1"/>
      <c r="W249" s="1"/>
      <c r="X249" s="1"/>
    </row>
    <row r="250" spans="1:24" ht="16.5" x14ac:dyDescent="0.15">
      <c r="A250" s="41">
        <v>15990036</v>
      </c>
      <c r="B250" s="41">
        <v>3</v>
      </c>
      <c r="C250" s="41" t="s">
        <v>627</v>
      </c>
      <c r="D250" s="41" t="s">
        <v>627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1">
        <v>400</v>
      </c>
      <c r="S250" s="41">
        <v>400</v>
      </c>
      <c r="T250" s="1"/>
      <c r="U250" s="1"/>
      <c r="V250" s="1"/>
      <c r="W250" s="1"/>
      <c r="X250" s="1"/>
    </row>
    <row r="251" spans="1:24" ht="16.5" x14ac:dyDescent="0.15">
      <c r="A251" s="41">
        <v>15990036</v>
      </c>
      <c r="B251" s="41">
        <v>4</v>
      </c>
      <c r="C251" s="41" t="s">
        <v>627</v>
      </c>
      <c r="D251" s="41" t="s">
        <v>627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1">
        <v>600</v>
      </c>
      <c r="S251" s="41">
        <v>600</v>
      </c>
      <c r="T251" s="1"/>
      <c r="U251" s="1"/>
      <c r="V251" s="1"/>
      <c r="W251" s="1"/>
      <c r="X251" s="1"/>
    </row>
    <row r="252" spans="1:24" ht="16.5" x14ac:dyDescent="0.15">
      <c r="A252" s="41">
        <v>15990036</v>
      </c>
      <c r="B252" s="41">
        <v>5</v>
      </c>
      <c r="C252" s="41" t="s">
        <v>627</v>
      </c>
      <c r="D252" s="41" t="s">
        <v>627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1">
        <v>800</v>
      </c>
      <c r="S252" s="41">
        <v>800</v>
      </c>
      <c r="T252" s="1"/>
      <c r="U252" s="1"/>
      <c r="V252" s="1"/>
      <c r="W252" s="1"/>
      <c r="X252" s="1"/>
    </row>
    <row r="253" spans="1:24" ht="16.5" x14ac:dyDescent="0.15">
      <c r="A253" s="41">
        <v>15990036</v>
      </c>
      <c r="B253" s="41">
        <v>6</v>
      </c>
      <c r="C253" s="41" t="s">
        <v>627</v>
      </c>
      <c r="D253" s="41" t="s">
        <v>627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1">
        <v>1000</v>
      </c>
      <c r="S253" s="41">
        <v>1000</v>
      </c>
      <c r="T253" s="1"/>
      <c r="U253" s="1"/>
      <c r="V253" s="1"/>
      <c r="W253" s="1"/>
      <c r="X253" s="1"/>
    </row>
    <row r="254" spans="1:24" ht="16.5" x14ac:dyDescent="0.15">
      <c r="A254" s="41">
        <v>15990036</v>
      </c>
      <c r="B254" s="41">
        <v>7</v>
      </c>
      <c r="C254" s="41" t="s">
        <v>627</v>
      </c>
      <c r="D254" s="41" t="s">
        <v>627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1">
        <v>1200</v>
      </c>
      <c r="S254" s="41">
        <v>1200</v>
      </c>
      <c r="T254" s="1"/>
      <c r="U254" s="1"/>
      <c r="V254" s="1"/>
      <c r="W254" s="1"/>
      <c r="X254" s="1"/>
    </row>
    <row r="255" spans="1:24" ht="16.5" x14ac:dyDescent="0.15">
      <c r="A255" s="40">
        <v>15990037</v>
      </c>
      <c r="B255" s="40">
        <v>1</v>
      </c>
      <c r="C255" s="40" t="s">
        <v>628</v>
      </c>
      <c r="D255" s="40" t="s">
        <v>628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0">
        <v>100</v>
      </c>
      <c r="S255" s="40">
        <v>100</v>
      </c>
      <c r="T255" s="1"/>
      <c r="U255" s="1"/>
      <c r="V255" s="1"/>
      <c r="W255" s="1"/>
      <c r="X255" s="1"/>
    </row>
    <row r="256" spans="1:24" ht="16.5" x14ac:dyDescent="0.15">
      <c r="A256" s="40">
        <v>15990037</v>
      </c>
      <c r="B256" s="40">
        <v>2</v>
      </c>
      <c r="C256" s="40" t="s">
        <v>628</v>
      </c>
      <c r="D256" s="40" t="s">
        <v>628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0">
        <v>200</v>
      </c>
      <c r="S256" s="40">
        <v>200</v>
      </c>
      <c r="T256" s="1"/>
      <c r="U256" s="1"/>
      <c r="V256" s="1"/>
      <c r="W256" s="1"/>
      <c r="X256" s="1"/>
    </row>
    <row r="257" spans="1:24" ht="16.5" x14ac:dyDescent="0.15">
      <c r="A257" s="40">
        <v>15990037</v>
      </c>
      <c r="B257" s="40">
        <v>3</v>
      </c>
      <c r="C257" s="40" t="s">
        <v>628</v>
      </c>
      <c r="D257" s="40" t="s">
        <v>628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0">
        <v>400</v>
      </c>
      <c r="S257" s="40">
        <v>400</v>
      </c>
      <c r="T257" s="1"/>
      <c r="U257" s="1"/>
      <c r="V257" s="1"/>
      <c r="W257" s="1"/>
      <c r="X257" s="1"/>
    </row>
    <row r="258" spans="1:24" ht="16.5" x14ac:dyDescent="0.15">
      <c r="A258" s="40">
        <v>15990037</v>
      </c>
      <c r="B258" s="40">
        <v>4</v>
      </c>
      <c r="C258" s="40" t="s">
        <v>628</v>
      </c>
      <c r="D258" s="40" t="s">
        <v>628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0">
        <v>600</v>
      </c>
      <c r="S258" s="40">
        <v>600</v>
      </c>
      <c r="T258" s="1"/>
      <c r="U258" s="1"/>
      <c r="V258" s="1"/>
      <c r="W258" s="1"/>
      <c r="X258" s="1"/>
    </row>
    <row r="259" spans="1:24" ht="16.5" x14ac:dyDescent="0.15">
      <c r="A259" s="40">
        <v>15990037</v>
      </c>
      <c r="B259" s="40">
        <v>5</v>
      </c>
      <c r="C259" s="40" t="s">
        <v>628</v>
      </c>
      <c r="D259" s="40" t="s">
        <v>628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0">
        <v>800</v>
      </c>
      <c r="S259" s="40">
        <v>800</v>
      </c>
      <c r="T259" s="1"/>
      <c r="U259" s="1"/>
      <c r="V259" s="1"/>
      <c r="W259" s="1"/>
      <c r="X259" s="1"/>
    </row>
    <row r="260" spans="1:24" ht="16.5" x14ac:dyDescent="0.15">
      <c r="A260" s="40">
        <v>15990037</v>
      </c>
      <c r="B260" s="40">
        <v>6</v>
      </c>
      <c r="C260" s="40" t="s">
        <v>628</v>
      </c>
      <c r="D260" s="40" t="s">
        <v>628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0">
        <v>1000</v>
      </c>
      <c r="S260" s="40">
        <v>1000</v>
      </c>
      <c r="T260" s="1"/>
      <c r="U260" s="1"/>
      <c r="V260" s="1"/>
      <c r="W260" s="1"/>
      <c r="X260" s="1"/>
    </row>
    <row r="261" spans="1:24" ht="16.5" x14ac:dyDescent="0.15">
      <c r="A261" s="40">
        <v>15990037</v>
      </c>
      <c r="B261" s="40">
        <v>7</v>
      </c>
      <c r="C261" s="40" t="s">
        <v>628</v>
      </c>
      <c r="D261" s="40" t="s">
        <v>628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0">
        <v>1200</v>
      </c>
      <c r="S261" s="40">
        <v>1200</v>
      </c>
      <c r="T261" s="1"/>
      <c r="U261" s="1"/>
      <c r="V261" s="1"/>
      <c r="W261" s="1"/>
      <c r="X261" s="1"/>
    </row>
    <row r="262" spans="1:24" ht="16.5" x14ac:dyDescent="0.15">
      <c r="A262" s="41">
        <v>15990038</v>
      </c>
      <c r="B262" s="41">
        <v>1</v>
      </c>
      <c r="C262" s="41" t="s">
        <v>629</v>
      </c>
      <c r="D262" s="41" t="s">
        <v>629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1">
        <v>100</v>
      </c>
      <c r="S262" s="41">
        <v>100</v>
      </c>
      <c r="T262" s="1"/>
      <c r="U262" s="1"/>
      <c r="V262" s="1"/>
      <c r="W262" s="1"/>
      <c r="X262" s="1"/>
    </row>
    <row r="263" spans="1:24" ht="16.5" x14ac:dyDescent="0.15">
      <c r="A263" s="41">
        <v>15990038</v>
      </c>
      <c r="B263" s="41">
        <v>2</v>
      </c>
      <c r="C263" s="41" t="s">
        <v>629</v>
      </c>
      <c r="D263" s="41" t="s">
        <v>629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1">
        <v>200</v>
      </c>
      <c r="S263" s="41">
        <v>200</v>
      </c>
      <c r="T263" s="1"/>
      <c r="U263" s="1"/>
      <c r="V263" s="1"/>
      <c r="W263" s="1"/>
      <c r="X263" s="1"/>
    </row>
    <row r="264" spans="1:24" ht="16.5" x14ac:dyDescent="0.15">
      <c r="A264" s="41">
        <v>15990038</v>
      </c>
      <c r="B264" s="41">
        <v>3</v>
      </c>
      <c r="C264" s="41" t="s">
        <v>629</v>
      </c>
      <c r="D264" s="41" t="s">
        <v>629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1">
        <v>400</v>
      </c>
      <c r="S264" s="41">
        <v>400</v>
      </c>
      <c r="T264" s="1"/>
      <c r="U264" s="1"/>
      <c r="V264" s="1"/>
      <c r="W264" s="1"/>
      <c r="X264" s="1"/>
    </row>
    <row r="265" spans="1:24" ht="16.5" x14ac:dyDescent="0.15">
      <c r="A265" s="41">
        <v>15990038</v>
      </c>
      <c r="B265" s="41">
        <v>4</v>
      </c>
      <c r="C265" s="41" t="s">
        <v>629</v>
      </c>
      <c r="D265" s="41" t="s">
        <v>629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1">
        <v>600</v>
      </c>
      <c r="S265" s="41">
        <v>600</v>
      </c>
      <c r="T265" s="1"/>
      <c r="U265" s="1"/>
      <c r="V265" s="1"/>
      <c r="W265" s="1"/>
      <c r="X265" s="1"/>
    </row>
    <row r="266" spans="1:24" ht="16.5" x14ac:dyDescent="0.15">
      <c r="A266" s="41">
        <v>15990038</v>
      </c>
      <c r="B266" s="41">
        <v>5</v>
      </c>
      <c r="C266" s="41" t="s">
        <v>629</v>
      </c>
      <c r="D266" s="41" t="s">
        <v>629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1">
        <v>800</v>
      </c>
      <c r="S266" s="41">
        <v>800</v>
      </c>
      <c r="T266" s="1"/>
      <c r="U266" s="1"/>
      <c r="V266" s="1"/>
      <c r="W266" s="1"/>
      <c r="X266" s="1"/>
    </row>
    <row r="267" spans="1:24" ht="16.5" x14ac:dyDescent="0.15">
      <c r="A267" s="41">
        <v>15990038</v>
      </c>
      <c r="B267" s="41">
        <v>6</v>
      </c>
      <c r="C267" s="41" t="s">
        <v>629</v>
      </c>
      <c r="D267" s="41" t="s">
        <v>629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1">
        <v>1000</v>
      </c>
      <c r="S267" s="41">
        <v>1000</v>
      </c>
      <c r="T267" s="1"/>
      <c r="U267" s="1"/>
      <c r="V267" s="1"/>
      <c r="W267" s="1"/>
      <c r="X267" s="1"/>
    </row>
    <row r="268" spans="1:24" ht="16.5" x14ac:dyDescent="0.15">
      <c r="A268" s="41">
        <v>15990038</v>
      </c>
      <c r="B268" s="41">
        <v>7</v>
      </c>
      <c r="C268" s="41" t="s">
        <v>629</v>
      </c>
      <c r="D268" s="41" t="s">
        <v>629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1">
        <v>1200</v>
      </c>
      <c r="S268" s="41">
        <v>1200</v>
      </c>
      <c r="T268" s="1"/>
      <c r="U268" s="1"/>
      <c r="V268" s="1"/>
      <c r="W268" s="1"/>
      <c r="X268" s="1"/>
    </row>
    <row r="269" spans="1:24" ht="16.5" x14ac:dyDescent="0.15">
      <c r="A269" s="40">
        <v>15990039</v>
      </c>
      <c r="B269" s="40">
        <v>1</v>
      </c>
      <c r="C269" s="40" t="s">
        <v>630</v>
      </c>
      <c r="D269" s="40" t="s">
        <v>630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0">
        <v>100</v>
      </c>
      <c r="S269" s="40">
        <v>100</v>
      </c>
      <c r="T269" s="1"/>
      <c r="U269" s="1"/>
      <c r="V269" s="1"/>
      <c r="W269" s="1"/>
      <c r="X269" s="1"/>
    </row>
    <row r="270" spans="1:24" ht="16.5" x14ac:dyDescent="0.15">
      <c r="A270" s="40">
        <v>15990039</v>
      </c>
      <c r="B270" s="40">
        <v>2</v>
      </c>
      <c r="C270" s="40" t="s">
        <v>630</v>
      </c>
      <c r="D270" s="40" t="s">
        <v>630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0">
        <v>200</v>
      </c>
      <c r="S270" s="40">
        <v>200</v>
      </c>
      <c r="T270" s="1"/>
      <c r="U270" s="1"/>
      <c r="V270" s="1"/>
      <c r="W270" s="1"/>
      <c r="X270" s="1"/>
    </row>
    <row r="271" spans="1:24" ht="16.5" x14ac:dyDescent="0.15">
      <c r="A271" s="40">
        <v>15990039</v>
      </c>
      <c r="B271" s="40">
        <v>3</v>
      </c>
      <c r="C271" s="40" t="s">
        <v>630</v>
      </c>
      <c r="D271" s="40" t="s">
        <v>630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0">
        <v>400</v>
      </c>
      <c r="S271" s="40">
        <v>400</v>
      </c>
      <c r="T271" s="1"/>
      <c r="U271" s="1"/>
      <c r="V271" s="1"/>
      <c r="W271" s="1"/>
      <c r="X271" s="1"/>
    </row>
    <row r="272" spans="1:24" ht="16.5" x14ac:dyDescent="0.15">
      <c r="A272" s="40">
        <v>15990039</v>
      </c>
      <c r="B272" s="40">
        <v>4</v>
      </c>
      <c r="C272" s="40" t="s">
        <v>630</v>
      </c>
      <c r="D272" s="40" t="s">
        <v>630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0">
        <v>600</v>
      </c>
      <c r="S272" s="40">
        <v>600</v>
      </c>
      <c r="T272" s="1"/>
      <c r="U272" s="1"/>
      <c r="V272" s="1"/>
      <c r="W272" s="1"/>
      <c r="X272" s="1"/>
    </row>
    <row r="273" spans="1:24" ht="16.5" x14ac:dyDescent="0.15">
      <c r="A273" s="40">
        <v>15990039</v>
      </c>
      <c r="B273" s="40">
        <v>5</v>
      </c>
      <c r="C273" s="40" t="s">
        <v>630</v>
      </c>
      <c r="D273" s="40" t="s">
        <v>630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0">
        <v>800</v>
      </c>
      <c r="S273" s="40">
        <v>800</v>
      </c>
      <c r="T273" s="1"/>
      <c r="U273" s="1"/>
      <c r="V273" s="1"/>
      <c r="W273" s="1"/>
      <c r="X273" s="1"/>
    </row>
    <row r="274" spans="1:24" ht="16.5" x14ac:dyDescent="0.15">
      <c r="A274" s="40">
        <v>15990039</v>
      </c>
      <c r="B274" s="40">
        <v>6</v>
      </c>
      <c r="C274" s="40" t="s">
        <v>630</v>
      </c>
      <c r="D274" s="40" t="s">
        <v>630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0">
        <v>1000</v>
      </c>
      <c r="S274" s="40">
        <v>1000</v>
      </c>
      <c r="T274" s="1"/>
      <c r="U274" s="1"/>
      <c r="V274" s="1"/>
      <c r="W274" s="1"/>
      <c r="X274" s="1"/>
    </row>
    <row r="275" spans="1:24" ht="16.5" x14ac:dyDescent="0.15">
      <c r="A275" s="40">
        <v>15990039</v>
      </c>
      <c r="B275" s="40">
        <v>7</v>
      </c>
      <c r="C275" s="40" t="s">
        <v>630</v>
      </c>
      <c r="D275" s="40" t="s">
        <v>630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0">
        <v>1200</v>
      </c>
      <c r="S275" s="40">
        <v>1200</v>
      </c>
      <c r="T275" s="1"/>
      <c r="U275" s="1"/>
      <c r="V275" s="1"/>
      <c r="W275" s="1"/>
      <c r="X275" s="1"/>
    </row>
    <row r="276" spans="1:24" ht="16.5" x14ac:dyDescent="0.15">
      <c r="A276" s="41">
        <v>15990040</v>
      </c>
      <c r="B276" s="41">
        <v>1</v>
      </c>
      <c r="C276" s="41" t="s">
        <v>631</v>
      </c>
      <c r="D276" s="41" t="s">
        <v>631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1">
        <v>100</v>
      </c>
      <c r="S276" s="41">
        <v>100</v>
      </c>
      <c r="T276" s="1"/>
      <c r="U276" s="1"/>
      <c r="V276" s="1"/>
      <c r="W276" s="1"/>
      <c r="X276" s="1"/>
    </row>
    <row r="277" spans="1:24" ht="16.5" x14ac:dyDescent="0.15">
      <c r="A277" s="41">
        <v>15990040</v>
      </c>
      <c r="B277" s="41">
        <v>2</v>
      </c>
      <c r="C277" s="41" t="s">
        <v>631</v>
      </c>
      <c r="D277" s="41" t="s">
        <v>631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1">
        <v>200</v>
      </c>
      <c r="S277" s="41">
        <v>200</v>
      </c>
      <c r="T277" s="1"/>
      <c r="U277" s="1"/>
      <c r="V277" s="1"/>
      <c r="W277" s="1"/>
      <c r="X277" s="1"/>
    </row>
    <row r="278" spans="1:24" ht="16.5" x14ac:dyDescent="0.15">
      <c r="A278" s="41">
        <v>15990040</v>
      </c>
      <c r="B278" s="41">
        <v>3</v>
      </c>
      <c r="C278" s="41" t="s">
        <v>631</v>
      </c>
      <c r="D278" s="41" t="s">
        <v>631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1">
        <v>400</v>
      </c>
      <c r="S278" s="41">
        <v>400</v>
      </c>
      <c r="T278" s="1"/>
      <c r="U278" s="1"/>
      <c r="V278" s="1"/>
      <c r="W278" s="1"/>
      <c r="X278" s="1"/>
    </row>
    <row r="279" spans="1:24" ht="16.5" x14ac:dyDescent="0.15">
      <c r="A279" s="41">
        <v>15990040</v>
      </c>
      <c r="B279" s="41">
        <v>4</v>
      </c>
      <c r="C279" s="41" t="s">
        <v>631</v>
      </c>
      <c r="D279" s="41" t="s">
        <v>631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1">
        <v>600</v>
      </c>
      <c r="S279" s="41">
        <v>600</v>
      </c>
      <c r="T279" s="1"/>
      <c r="U279" s="1"/>
      <c r="V279" s="1"/>
      <c r="W279" s="1"/>
      <c r="X279" s="1"/>
    </row>
    <row r="280" spans="1:24" ht="16.5" x14ac:dyDescent="0.15">
      <c r="A280" s="41">
        <v>15990040</v>
      </c>
      <c r="B280" s="41">
        <v>5</v>
      </c>
      <c r="C280" s="41" t="s">
        <v>631</v>
      </c>
      <c r="D280" s="41" t="s">
        <v>631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1">
        <v>800</v>
      </c>
      <c r="S280" s="41">
        <v>800</v>
      </c>
      <c r="T280" s="1"/>
      <c r="U280" s="1"/>
      <c r="V280" s="1"/>
      <c r="W280" s="1"/>
      <c r="X280" s="1"/>
    </row>
    <row r="281" spans="1:24" ht="16.5" x14ac:dyDescent="0.15">
      <c r="A281" s="41">
        <v>15990040</v>
      </c>
      <c r="B281" s="41">
        <v>6</v>
      </c>
      <c r="C281" s="41" t="s">
        <v>631</v>
      </c>
      <c r="D281" s="41" t="s">
        <v>631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1">
        <v>1000</v>
      </c>
      <c r="S281" s="41">
        <v>1000</v>
      </c>
      <c r="T281" s="1"/>
      <c r="U281" s="1"/>
      <c r="V281" s="1"/>
      <c r="W281" s="1"/>
      <c r="X281" s="1"/>
    </row>
    <row r="282" spans="1:24" ht="16.5" x14ac:dyDescent="0.15">
      <c r="A282" s="41">
        <v>15990040</v>
      </c>
      <c r="B282" s="41">
        <v>7</v>
      </c>
      <c r="C282" s="41" t="s">
        <v>631</v>
      </c>
      <c r="D282" s="41" t="s">
        <v>631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1">
        <v>1200</v>
      </c>
      <c r="S282" s="41">
        <v>1200</v>
      </c>
      <c r="T282" s="1"/>
      <c r="U282" s="1"/>
      <c r="V282" s="1"/>
      <c r="W282" s="1"/>
      <c r="X282" s="1"/>
    </row>
    <row r="283" spans="1:24" ht="16.5" x14ac:dyDescent="0.15">
      <c r="A283" s="40">
        <v>15990041</v>
      </c>
      <c r="B283" s="40">
        <v>1</v>
      </c>
      <c r="C283" s="40" t="s">
        <v>632</v>
      </c>
      <c r="D283" s="40" t="s">
        <v>632</v>
      </c>
      <c r="E283" s="1"/>
      <c r="F283" s="1" t="s">
        <v>2</v>
      </c>
      <c r="G283" s="1">
        <v>100</v>
      </c>
      <c r="H283" s="1">
        <v>100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>
        <v>1</v>
      </c>
    </row>
    <row r="284" spans="1:24" ht="16.5" x14ac:dyDescent="0.15">
      <c r="A284" s="40">
        <v>15990041</v>
      </c>
      <c r="B284" s="40">
        <v>2</v>
      </c>
      <c r="C284" s="40" t="s">
        <v>632</v>
      </c>
      <c r="D284" s="40" t="s">
        <v>632</v>
      </c>
      <c r="E284" s="1"/>
      <c r="F284" s="1" t="s">
        <v>2</v>
      </c>
      <c r="G284" s="1">
        <v>200</v>
      </c>
      <c r="H284" s="1">
        <v>200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>
        <v>1</v>
      </c>
    </row>
    <row r="285" spans="1:24" ht="16.5" x14ac:dyDescent="0.15">
      <c r="A285" s="40">
        <v>15990041</v>
      </c>
      <c r="B285" s="40">
        <v>3</v>
      </c>
      <c r="C285" s="40" t="s">
        <v>632</v>
      </c>
      <c r="D285" s="40" t="s">
        <v>632</v>
      </c>
      <c r="E285" s="1"/>
      <c r="F285" s="1" t="s">
        <v>2</v>
      </c>
      <c r="G285" s="1">
        <v>400</v>
      </c>
      <c r="H285" s="1">
        <v>400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>
        <v>1</v>
      </c>
    </row>
    <row r="286" spans="1:24" ht="16.5" x14ac:dyDescent="0.15">
      <c r="A286" s="40">
        <v>15990041</v>
      </c>
      <c r="B286" s="40">
        <v>4</v>
      </c>
      <c r="C286" s="40" t="s">
        <v>632</v>
      </c>
      <c r="D286" s="40" t="s">
        <v>632</v>
      </c>
      <c r="E286" s="1"/>
      <c r="F286" s="1" t="s">
        <v>2</v>
      </c>
      <c r="G286" s="1">
        <v>600</v>
      </c>
      <c r="H286" s="1">
        <v>600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>
        <v>1</v>
      </c>
    </row>
    <row r="287" spans="1:24" ht="16.5" x14ac:dyDescent="0.15">
      <c r="A287" s="40">
        <v>15990041</v>
      </c>
      <c r="B287" s="40">
        <v>5</v>
      </c>
      <c r="C287" s="40" t="s">
        <v>632</v>
      </c>
      <c r="D287" s="40" t="s">
        <v>632</v>
      </c>
      <c r="E287" s="1"/>
      <c r="F287" s="1" t="s">
        <v>2</v>
      </c>
      <c r="G287" s="1">
        <v>800</v>
      </c>
      <c r="H287" s="1">
        <v>800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>
        <v>1</v>
      </c>
    </row>
    <row r="288" spans="1:24" ht="16.5" x14ac:dyDescent="0.15">
      <c r="A288" s="40">
        <v>15990041</v>
      </c>
      <c r="B288" s="40">
        <v>6</v>
      </c>
      <c r="C288" s="40" t="s">
        <v>632</v>
      </c>
      <c r="D288" s="40" t="s">
        <v>632</v>
      </c>
      <c r="E288" s="1"/>
      <c r="F288" s="1" t="s">
        <v>2</v>
      </c>
      <c r="G288" s="1">
        <v>1000</v>
      </c>
      <c r="H288" s="1">
        <v>1000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>
        <v>1</v>
      </c>
    </row>
    <row r="289" spans="1:24" ht="16.5" x14ac:dyDescent="0.15">
      <c r="A289" s="40">
        <v>15990041</v>
      </c>
      <c r="B289" s="40">
        <v>7</v>
      </c>
      <c r="C289" s="40" t="s">
        <v>632</v>
      </c>
      <c r="D289" s="40" t="s">
        <v>632</v>
      </c>
      <c r="E289" s="1"/>
      <c r="F289" s="1" t="s">
        <v>2</v>
      </c>
      <c r="G289" s="1">
        <v>1200</v>
      </c>
      <c r="H289" s="1">
        <v>1200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>
        <v>1</v>
      </c>
    </row>
    <row r="290" spans="1:24" ht="16.5" x14ac:dyDescent="0.15">
      <c r="A290" s="41">
        <v>15990042</v>
      </c>
      <c r="B290" s="41">
        <v>1</v>
      </c>
      <c r="C290" s="41" t="s">
        <v>633</v>
      </c>
      <c r="D290" s="41" t="s">
        <v>633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1">
        <v>500</v>
      </c>
      <c r="S290" s="41">
        <v>500</v>
      </c>
      <c r="T290" s="1"/>
      <c r="U290" s="1"/>
      <c r="V290" s="1"/>
      <c r="W290" s="1"/>
      <c r="X290" s="1"/>
    </row>
    <row r="291" spans="1:24" ht="16.5" x14ac:dyDescent="0.15">
      <c r="A291" s="41">
        <v>15990042</v>
      </c>
      <c r="B291" s="41">
        <v>2</v>
      </c>
      <c r="C291" s="41" t="s">
        <v>633</v>
      </c>
      <c r="D291" s="41" t="s">
        <v>633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1">
        <v>1000</v>
      </c>
      <c r="S291" s="41">
        <v>1000</v>
      </c>
      <c r="T291" s="1"/>
      <c r="U291" s="1"/>
      <c r="V291" s="1"/>
      <c r="W291" s="1"/>
      <c r="X291" s="1"/>
    </row>
    <row r="292" spans="1:24" ht="16.5" x14ac:dyDescent="0.15">
      <c r="A292" s="41">
        <v>15990042</v>
      </c>
      <c r="B292" s="41">
        <v>3</v>
      </c>
      <c r="C292" s="41" t="s">
        <v>633</v>
      </c>
      <c r="D292" s="41" t="s">
        <v>633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1">
        <v>1500</v>
      </c>
      <c r="S292" s="41">
        <v>1500</v>
      </c>
      <c r="T292" s="1"/>
      <c r="U292" s="1"/>
      <c r="V292" s="1"/>
      <c r="W292" s="1"/>
      <c r="X292" s="1"/>
    </row>
    <row r="293" spans="1:24" ht="16.5" x14ac:dyDescent="0.15">
      <c r="A293" s="41">
        <v>15990042</v>
      </c>
      <c r="B293" s="41">
        <v>4</v>
      </c>
      <c r="C293" s="41" t="s">
        <v>633</v>
      </c>
      <c r="D293" s="41" t="s">
        <v>633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1">
        <v>2000</v>
      </c>
      <c r="S293" s="41">
        <v>2000</v>
      </c>
      <c r="T293" s="1"/>
      <c r="U293" s="1"/>
      <c r="V293" s="1"/>
      <c r="W293" s="1"/>
      <c r="X293" s="1"/>
    </row>
    <row r="294" spans="1:24" ht="16.5" x14ac:dyDescent="0.15">
      <c r="A294" s="41">
        <v>15990042</v>
      </c>
      <c r="B294" s="41">
        <v>5</v>
      </c>
      <c r="C294" s="41" t="s">
        <v>633</v>
      </c>
      <c r="D294" s="41" t="s">
        <v>633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1">
        <v>2500</v>
      </c>
      <c r="S294" s="41">
        <v>2500</v>
      </c>
      <c r="T294" s="1"/>
      <c r="U294" s="1"/>
      <c r="V294" s="1"/>
      <c r="W294" s="1"/>
      <c r="X294" s="1"/>
    </row>
    <row r="295" spans="1:24" ht="16.5" x14ac:dyDescent="0.15">
      <c r="A295" s="41">
        <v>15990042</v>
      </c>
      <c r="B295" s="41">
        <v>6</v>
      </c>
      <c r="C295" s="41" t="s">
        <v>633</v>
      </c>
      <c r="D295" s="41" t="s">
        <v>633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1">
        <v>3000</v>
      </c>
      <c r="S295" s="41">
        <v>3000</v>
      </c>
      <c r="T295" s="1"/>
      <c r="U295" s="1"/>
      <c r="V295" s="1"/>
      <c r="W295" s="1"/>
      <c r="X295" s="1"/>
    </row>
    <row r="296" spans="1:24" ht="16.5" x14ac:dyDescent="0.15">
      <c r="A296" s="41">
        <v>15990042</v>
      </c>
      <c r="B296" s="41">
        <v>7</v>
      </c>
      <c r="C296" s="41" t="s">
        <v>633</v>
      </c>
      <c r="D296" s="41" t="s">
        <v>633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1">
        <v>3500</v>
      </c>
      <c r="S296" s="41">
        <v>3500</v>
      </c>
      <c r="T296" s="1"/>
      <c r="U296" s="1"/>
      <c r="V296" s="1"/>
      <c r="W296" s="1"/>
      <c r="X296" s="1"/>
    </row>
    <row r="297" spans="1:24" ht="16.5" x14ac:dyDescent="0.15">
      <c r="A297" s="40">
        <v>15990043</v>
      </c>
      <c r="B297" s="40">
        <v>1</v>
      </c>
      <c r="C297" s="40" t="s">
        <v>634</v>
      </c>
      <c r="D297" s="40" t="s">
        <v>634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0">
        <v>500</v>
      </c>
      <c r="S297" s="40">
        <v>500</v>
      </c>
      <c r="T297" s="1"/>
      <c r="U297" s="1"/>
      <c r="V297" s="1"/>
      <c r="W297" s="1"/>
      <c r="X297" s="1"/>
    </row>
    <row r="298" spans="1:24" ht="16.5" x14ac:dyDescent="0.15">
      <c r="A298" s="40">
        <v>15990043</v>
      </c>
      <c r="B298" s="40">
        <v>2</v>
      </c>
      <c r="C298" s="40" t="s">
        <v>634</v>
      </c>
      <c r="D298" s="40" t="s">
        <v>634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0">
        <v>600</v>
      </c>
      <c r="S298" s="40">
        <v>600</v>
      </c>
      <c r="T298" s="1"/>
      <c r="U298" s="1"/>
      <c r="V298" s="1"/>
      <c r="W298" s="1"/>
      <c r="X298" s="1"/>
    </row>
    <row r="299" spans="1:24" ht="16.5" x14ac:dyDescent="0.15">
      <c r="A299" s="40">
        <v>15990043</v>
      </c>
      <c r="B299" s="40">
        <v>3</v>
      </c>
      <c r="C299" s="40" t="s">
        <v>634</v>
      </c>
      <c r="D299" s="40" t="s">
        <v>634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0">
        <v>700.00000000000011</v>
      </c>
      <c r="S299" s="40">
        <v>700.00000000000011</v>
      </c>
      <c r="T299" s="1"/>
      <c r="U299" s="1"/>
      <c r="V299" s="1"/>
      <c r="W299" s="1"/>
      <c r="X299" s="1"/>
    </row>
    <row r="300" spans="1:24" ht="16.5" x14ac:dyDescent="0.15">
      <c r="A300" s="40">
        <v>15990043</v>
      </c>
      <c r="B300" s="40">
        <v>4</v>
      </c>
      <c r="C300" s="40" t="s">
        <v>634</v>
      </c>
      <c r="D300" s="40" t="s">
        <v>634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0">
        <v>800</v>
      </c>
      <c r="S300" s="40">
        <v>800</v>
      </c>
      <c r="T300" s="1"/>
      <c r="U300" s="1"/>
      <c r="V300" s="1"/>
      <c r="W300" s="1"/>
      <c r="X300" s="1"/>
    </row>
    <row r="301" spans="1:24" ht="16.5" x14ac:dyDescent="0.15">
      <c r="A301" s="40">
        <v>15990043</v>
      </c>
      <c r="B301" s="40">
        <v>5</v>
      </c>
      <c r="C301" s="40" t="s">
        <v>634</v>
      </c>
      <c r="D301" s="40" t="s">
        <v>634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0">
        <v>900</v>
      </c>
      <c r="S301" s="40">
        <v>900</v>
      </c>
      <c r="T301" s="1"/>
      <c r="U301" s="1"/>
      <c r="V301" s="1"/>
      <c r="W301" s="1"/>
      <c r="X301" s="1"/>
    </row>
    <row r="302" spans="1:24" ht="16.5" x14ac:dyDescent="0.15">
      <c r="A302" s="40">
        <v>15990043</v>
      </c>
      <c r="B302" s="40">
        <v>6</v>
      </c>
      <c r="C302" s="40" t="s">
        <v>634</v>
      </c>
      <c r="D302" s="40" t="s">
        <v>634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0">
        <v>1000</v>
      </c>
      <c r="S302" s="40">
        <v>1000</v>
      </c>
      <c r="T302" s="1"/>
      <c r="U302" s="1"/>
      <c r="V302" s="1"/>
      <c r="W302" s="1"/>
      <c r="X302" s="1"/>
    </row>
    <row r="303" spans="1:24" ht="16.5" x14ac:dyDescent="0.15">
      <c r="A303" s="40">
        <v>15990043</v>
      </c>
      <c r="B303" s="40">
        <v>7</v>
      </c>
      <c r="C303" s="40" t="s">
        <v>634</v>
      </c>
      <c r="D303" s="40" t="s">
        <v>634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0">
        <v>1100</v>
      </c>
      <c r="S303" s="40">
        <v>1100</v>
      </c>
      <c r="T303" s="1"/>
      <c r="U303" s="1"/>
      <c r="V303" s="1"/>
      <c r="W303" s="1"/>
      <c r="X303" s="1"/>
    </row>
    <row r="304" spans="1:24" ht="16.5" x14ac:dyDescent="0.15">
      <c r="A304" s="41">
        <v>15990044</v>
      </c>
      <c r="B304" s="41">
        <v>1</v>
      </c>
      <c r="C304" s="41" t="s">
        <v>635</v>
      </c>
      <c r="D304" s="41" t="s">
        <v>635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1">
        <v>500</v>
      </c>
      <c r="S304" s="41">
        <v>500</v>
      </c>
      <c r="T304" s="1"/>
      <c r="U304" s="1"/>
      <c r="V304" s="1"/>
      <c r="W304" s="1"/>
      <c r="X304" s="1"/>
    </row>
    <row r="305" spans="1:24" ht="16.5" x14ac:dyDescent="0.15">
      <c r="A305" s="41">
        <v>15990044</v>
      </c>
      <c r="B305" s="41">
        <v>2</v>
      </c>
      <c r="C305" s="41" t="s">
        <v>635</v>
      </c>
      <c r="D305" s="41" t="s">
        <v>635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1">
        <v>600</v>
      </c>
      <c r="S305" s="41">
        <v>600</v>
      </c>
      <c r="T305" s="1"/>
      <c r="U305" s="1"/>
      <c r="V305" s="1"/>
      <c r="W305" s="1"/>
      <c r="X305" s="1"/>
    </row>
    <row r="306" spans="1:24" ht="16.5" x14ac:dyDescent="0.15">
      <c r="A306" s="41">
        <v>15990044</v>
      </c>
      <c r="B306" s="41">
        <v>3</v>
      </c>
      <c r="C306" s="41" t="s">
        <v>635</v>
      </c>
      <c r="D306" s="41" t="s">
        <v>635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1">
        <v>700.00000000000011</v>
      </c>
      <c r="S306" s="41">
        <v>700.00000000000011</v>
      </c>
      <c r="T306" s="1"/>
      <c r="U306" s="1"/>
      <c r="V306" s="1"/>
      <c r="W306" s="1"/>
      <c r="X306" s="1"/>
    </row>
    <row r="307" spans="1:24" ht="16.5" x14ac:dyDescent="0.15">
      <c r="A307" s="41">
        <v>15990044</v>
      </c>
      <c r="B307" s="41">
        <v>4</v>
      </c>
      <c r="C307" s="41" t="s">
        <v>635</v>
      </c>
      <c r="D307" s="41" t="s">
        <v>635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1">
        <v>800</v>
      </c>
      <c r="S307" s="41">
        <v>800</v>
      </c>
      <c r="T307" s="1"/>
      <c r="U307" s="1"/>
      <c r="V307" s="1"/>
      <c r="W307" s="1"/>
      <c r="X307" s="1"/>
    </row>
    <row r="308" spans="1:24" ht="16.5" x14ac:dyDescent="0.15">
      <c r="A308" s="41">
        <v>15990044</v>
      </c>
      <c r="B308" s="41">
        <v>5</v>
      </c>
      <c r="C308" s="41" t="s">
        <v>635</v>
      </c>
      <c r="D308" s="41" t="s">
        <v>635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1">
        <v>900</v>
      </c>
      <c r="S308" s="41">
        <v>900</v>
      </c>
      <c r="T308" s="1"/>
      <c r="U308" s="1"/>
      <c r="V308" s="1"/>
      <c r="W308" s="1"/>
      <c r="X308" s="1"/>
    </row>
    <row r="309" spans="1:24" ht="16.5" x14ac:dyDescent="0.15">
      <c r="A309" s="41">
        <v>15990044</v>
      </c>
      <c r="B309" s="41">
        <v>6</v>
      </c>
      <c r="C309" s="41" t="s">
        <v>635</v>
      </c>
      <c r="D309" s="41" t="s">
        <v>635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1">
        <v>1000</v>
      </c>
      <c r="S309" s="41">
        <v>1000</v>
      </c>
      <c r="T309" s="1"/>
      <c r="U309" s="1"/>
      <c r="V309" s="1"/>
      <c r="W309" s="1"/>
      <c r="X309" s="1"/>
    </row>
    <row r="310" spans="1:24" ht="16.5" x14ac:dyDescent="0.15">
      <c r="A310" s="41">
        <v>15990044</v>
      </c>
      <c r="B310" s="41">
        <v>7</v>
      </c>
      <c r="C310" s="41" t="s">
        <v>635</v>
      </c>
      <c r="D310" s="41" t="s">
        <v>635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1">
        <v>1100</v>
      </c>
      <c r="S310" s="41">
        <v>1100</v>
      </c>
      <c r="T310" s="1"/>
      <c r="U310" s="1"/>
      <c r="V310" s="1"/>
      <c r="W310" s="1"/>
      <c r="X310" s="1"/>
    </row>
    <row r="311" spans="1:24" ht="16.5" x14ac:dyDescent="0.15">
      <c r="A311" s="40">
        <v>15990045</v>
      </c>
      <c r="B311" s="40">
        <v>1</v>
      </c>
      <c r="C311" s="40" t="s">
        <v>636</v>
      </c>
      <c r="D311" s="40" t="s">
        <v>636</v>
      </c>
      <c r="E311" s="1"/>
      <c r="F311" s="1" t="s">
        <v>2</v>
      </c>
      <c r="G311" s="1">
        <v>99.999999999999901</v>
      </c>
      <c r="H311" s="1">
        <v>99.999999999999901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6.5" x14ac:dyDescent="0.15">
      <c r="A312" s="40">
        <v>15990045</v>
      </c>
      <c r="B312" s="40">
        <v>2</v>
      </c>
      <c r="C312" s="40" t="s">
        <v>636</v>
      </c>
      <c r="D312" s="40" t="s">
        <v>636</v>
      </c>
      <c r="E312" s="1"/>
      <c r="F312" s="1" t="s">
        <v>2</v>
      </c>
      <c r="G312" s="1">
        <v>120</v>
      </c>
      <c r="H312" s="1">
        <v>120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6.5" x14ac:dyDescent="0.15">
      <c r="A313" s="40">
        <v>15990045</v>
      </c>
      <c r="B313" s="40">
        <v>3</v>
      </c>
      <c r="C313" s="40" t="s">
        <v>636</v>
      </c>
      <c r="D313" s="40" t="s">
        <v>636</v>
      </c>
      <c r="E313" s="1"/>
      <c r="F313" s="1" t="s">
        <v>2</v>
      </c>
      <c r="G313" s="1">
        <v>140</v>
      </c>
      <c r="H313" s="1">
        <v>140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6.5" x14ac:dyDescent="0.15">
      <c r="A314" s="40">
        <v>15990045</v>
      </c>
      <c r="B314" s="40">
        <v>4</v>
      </c>
      <c r="C314" s="40" t="s">
        <v>636</v>
      </c>
      <c r="D314" s="40" t="s">
        <v>636</v>
      </c>
      <c r="E314" s="1"/>
      <c r="F314" s="1" t="s">
        <v>2</v>
      </c>
      <c r="G314" s="1">
        <v>160</v>
      </c>
      <c r="H314" s="1">
        <v>160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6.5" x14ac:dyDescent="0.15">
      <c r="A315" s="40">
        <v>15990045</v>
      </c>
      <c r="B315" s="40">
        <v>5</v>
      </c>
      <c r="C315" s="40" t="s">
        <v>636</v>
      </c>
      <c r="D315" s="40" t="s">
        <v>636</v>
      </c>
      <c r="E315" s="1"/>
      <c r="F315" s="1" t="s">
        <v>2</v>
      </c>
      <c r="G315" s="1">
        <v>180</v>
      </c>
      <c r="H315" s="1">
        <v>180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6.5" x14ac:dyDescent="0.15">
      <c r="A316" s="40">
        <v>15990045</v>
      </c>
      <c r="B316" s="40">
        <v>6</v>
      </c>
      <c r="C316" s="40" t="s">
        <v>636</v>
      </c>
      <c r="D316" s="40" t="s">
        <v>636</v>
      </c>
      <c r="E316" s="1"/>
      <c r="F316" s="1" t="s">
        <v>2</v>
      </c>
      <c r="G316" s="1">
        <v>200</v>
      </c>
      <c r="H316" s="1">
        <v>200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6.5" x14ac:dyDescent="0.15">
      <c r="A317" s="40">
        <v>15990045</v>
      </c>
      <c r="B317" s="40">
        <v>7</v>
      </c>
      <c r="C317" s="40" t="s">
        <v>636</v>
      </c>
      <c r="D317" s="40" t="s">
        <v>636</v>
      </c>
      <c r="E317" s="1"/>
      <c r="F317" s="1" t="s">
        <v>2</v>
      </c>
      <c r="G317" s="1">
        <v>300</v>
      </c>
      <c r="H317" s="1">
        <v>300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6.5" x14ac:dyDescent="0.15">
      <c r="A318" s="41">
        <v>15990046</v>
      </c>
      <c r="B318" s="41">
        <v>1</v>
      </c>
      <c r="C318" s="41" t="s">
        <v>637</v>
      </c>
      <c r="D318" s="41" t="s">
        <v>637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1">
        <v>100</v>
      </c>
      <c r="S318" s="41">
        <v>100</v>
      </c>
      <c r="T318" s="1"/>
      <c r="U318" s="1"/>
      <c r="V318" s="1"/>
      <c r="W318" s="1"/>
      <c r="X318" s="1"/>
    </row>
    <row r="319" spans="1:24" ht="16.5" x14ac:dyDescent="0.15">
      <c r="A319" s="41">
        <v>15990046</v>
      </c>
      <c r="B319" s="41">
        <v>2</v>
      </c>
      <c r="C319" s="41" t="s">
        <v>637</v>
      </c>
      <c r="D319" s="41" t="s">
        <v>637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1">
        <v>200</v>
      </c>
      <c r="S319" s="41">
        <v>200</v>
      </c>
      <c r="T319" s="1"/>
      <c r="U319" s="1"/>
      <c r="V319" s="1"/>
      <c r="W319" s="1"/>
      <c r="X319" s="1"/>
    </row>
    <row r="320" spans="1:24" ht="16.5" x14ac:dyDescent="0.15">
      <c r="A320" s="41">
        <v>15990046</v>
      </c>
      <c r="B320" s="41">
        <v>3</v>
      </c>
      <c r="C320" s="41" t="s">
        <v>637</v>
      </c>
      <c r="D320" s="41" t="s">
        <v>637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1">
        <v>400</v>
      </c>
      <c r="S320" s="41">
        <v>400</v>
      </c>
      <c r="T320" s="1"/>
      <c r="U320" s="1"/>
      <c r="V320" s="1"/>
      <c r="W320" s="1"/>
      <c r="X320" s="1"/>
    </row>
    <row r="321" spans="1:24" ht="16.5" x14ac:dyDescent="0.15">
      <c r="A321" s="41">
        <v>15990046</v>
      </c>
      <c r="B321" s="41">
        <v>4</v>
      </c>
      <c r="C321" s="41" t="s">
        <v>637</v>
      </c>
      <c r="D321" s="41" t="s">
        <v>637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1">
        <v>600</v>
      </c>
      <c r="S321" s="41">
        <v>600</v>
      </c>
      <c r="T321" s="1"/>
      <c r="U321" s="1"/>
      <c r="V321" s="1"/>
      <c r="W321" s="1"/>
      <c r="X321" s="1"/>
    </row>
    <row r="322" spans="1:24" ht="16.5" x14ac:dyDescent="0.15">
      <c r="A322" s="41">
        <v>15990046</v>
      </c>
      <c r="B322" s="41">
        <v>5</v>
      </c>
      <c r="C322" s="41" t="s">
        <v>637</v>
      </c>
      <c r="D322" s="41" t="s">
        <v>637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1">
        <v>800</v>
      </c>
      <c r="S322" s="41">
        <v>800</v>
      </c>
      <c r="T322" s="1"/>
      <c r="U322" s="1"/>
      <c r="V322" s="1"/>
      <c r="W322" s="1"/>
      <c r="X322" s="1"/>
    </row>
    <row r="323" spans="1:24" ht="16.5" x14ac:dyDescent="0.15">
      <c r="A323" s="41">
        <v>15990046</v>
      </c>
      <c r="B323" s="41">
        <v>6</v>
      </c>
      <c r="C323" s="41" t="s">
        <v>637</v>
      </c>
      <c r="D323" s="41" t="s">
        <v>637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1">
        <v>1000</v>
      </c>
      <c r="S323" s="41">
        <v>1000</v>
      </c>
      <c r="T323" s="1"/>
      <c r="U323" s="1"/>
      <c r="V323" s="1"/>
      <c r="W323" s="1"/>
      <c r="X323" s="1"/>
    </row>
    <row r="324" spans="1:24" ht="16.5" x14ac:dyDescent="0.15">
      <c r="A324" s="41">
        <v>15990046</v>
      </c>
      <c r="B324" s="41">
        <v>7</v>
      </c>
      <c r="C324" s="41" t="s">
        <v>637</v>
      </c>
      <c r="D324" s="41" t="s">
        <v>637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1">
        <v>1200</v>
      </c>
      <c r="S324" s="41">
        <v>1200</v>
      </c>
      <c r="T324" s="1"/>
      <c r="U324" s="1"/>
      <c r="V324" s="1"/>
      <c r="W324" s="1"/>
      <c r="X324" s="1"/>
    </row>
    <row r="325" spans="1:24" ht="16.5" x14ac:dyDescent="0.15">
      <c r="A325" s="40">
        <v>15990047</v>
      </c>
      <c r="B325" s="40">
        <v>1</v>
      </c>
      <c r="C325" s="40" t="s">
        <v>638</v>
      </c>
      <c r="D325" s="40" t="s">
        <v>638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0">
        <v>-100</v>
      </c>
      <c r="S325" s="40">
        <v>-100</v>
      </c>
      <c r="T325" s="1"/>
      <c r="U325" s="1"/>
      <c r="V325" s="1"/>
      <c r="W325" s="1"/>
      <c r="X325" s="1"/>
    </row>
    <row r="326" spans="1:24" ht="16.5" x14ac:dyDescent="0.15">
      <c r="A326" s="40">
        <v>15990047</v>
      </c>
      <c r="B326" s="40">
        <v>2</v>
      </c>
      <c r="C326" s="40" t="s">
        <v>638</v>
      </c>
      <c r="D326" s="40" t="s">
        <v>638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0">
        <v>-200</v>
      </c>
      <c r="S326" s="40">
        <v>-200</v>
      </c>
      <c r="T326" s="1"/>
      <c r="U326" s="1"/>
      <c r="V326" s="1"/>
      <c r="W326" s="1"/>
      <c r="X326" s="1"/>
    </row>
    <row r="327" spans="1:24" ht="16.5" x14ac:dyDescent="0.15">
      <c r="A327" s="40">
        <v>15990047</v>
      </c>
      <c r="B327" s="40">
        <v>3</v>
      </c>
      <c r="C327" s="40" t="s">
        <v>638</v>
      </c>
      <c r="D327" s="40" t="s">
        <v>638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0">
        <v>-400</v>
      </c>
      <c r="S327" s="40">
        <v>-400</v>
      </c>
      <c r="T327" s="1"/>
      <c r="U327" s="1"/>
      <c r="V327" s="1"/>
      <c r="W327" s="1"/>
      <c r="X327" s="1"/>
    </row>
    <row r="328" spans="1:24" ht="16.5" x14ac:dyDescent="0.15">
      <c r="A328" s="40">
        <v>15990047</v>
      </c>
      <c r="B328" s="40">
        <v>4</v>
      </c>
      <c r="C328" s="40" t="s">
        <v>638</v>
      </c>
      <c r="D328" s="40" t="s">
        <v>638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0">
        <v>-600</v>
      </c>
      <c r="S328" s="40">
        <v>-600</v>
      </c>
      <c r="T328" s="1"/>
      <c r="U328" s="1"/>
      <c r="V328" s="1"/>
      <c r="W328" s="1"/>
      <c r="X328" s="1"/>
    </row>
    <row r="329" spans="1:24" ht="16.5" x14ac:dyDescent="0.15">
      <c r="A329" s="40">
        <v>15990047</v>
      </c>
      <c r="B329" s="40">
        <v>5</v>
      </c>
      <c r="C329" s="40" t="s">
        <v>638</v>
      </c>
      <c r="D329" s="40" t="s">
        <v>638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0">
        <v>-800</v>
      </c>
      <c r="S329" s="40">
        <v>-800</v>
      </c>
      <c r="T329" s="1"/>
      <c r="U329" s="1"/>
      <c r="V329" s="1"/>
      <c r="W329" s="1"/>
      <c r="X329" s="1"/>
    </row>
    <row r="330" spans="1:24" ht="16.5" x14ac:dyDescent="0.15">
      <c r="A330" s="40">
        <v>15990047</v>
      </c>
      <c r="B330" s="40">
        <v>6</v>
      </c>
      <c r="C330" s="40" t="s">
        <v>638</v>
      </c>
      <c r="D330" s="40" t="s">
        <v>638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0">
        <v>-1000</v>
      </c>
      <c r="S330" s="40">
        <v>-1000</v>
      </c>
      <c r="T330" s="1"/>
      <c r="U330" s="1"/>
      <c r="V330" s="1"/>
      <c r="W330" s="1"/>
      <c r="X330" s="1"/>
    </row>
    <row r="331" spans="1:24" ht="16.5" x14ac:dyDescent="0.15">
      <c r="A331" s="40">
        <v>15990047</v>
      </c>
      <c r="B331" s="40">
        <v>7</v>
      </c>
      <c r="C331" s="40" t="s">
        <v>638</v>
      </c>
      <c r="D331" s="40" t="s">
        <v>638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0">
        <v>-1200</v>
      </c>
      <c r="S331" s="40">
        <v>-1200</v>
      </c>
      <c r="T331" s="1"/>
      <c r="U331" s="1"/>
      <c r="V331" s="1"/>
      <c r="W331" s="1"/>
      <c r="X331" s="1"/>
    </row>
    <row r="332" spans="1:24" ht="16.5" x14ac:dyDescent="0.15">
      <c r="A332" s="41">
        <v>15990048</v>
      </c>
      <c r="B332" s="41">
        <v>1</v>
      </c>
      <c r="C332" s="41" t="s">
        <v>639</v>
      </c>
      <c r="D332" s="41" t="s">
        <v>639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1">
        <v>200</v>
      </c>
      <c r="S332" s="41">
        <v>200</v>
      </c>
      <c r="T332" s="1"/>
      <c r="U332" s="1"/>
      <c r="V332" s="1"/>
      <c r="W332" s="1"/>
      <c r="X332" s="1"/>
    </row>
    <row r="333" spans="1:24" ht="16.5" x14ac:dyDescent="0.15">
      <c r="A333" s="41">
        <v>15990048</v>
      </c>
      <c r="B333" s="41">
        <v>2</v>
      </c>
      <c r="C333" s="41" t="s">
        <v>639</v>
      </c>
      <c r="D333" s="41" t="s">
        <v>639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1">
        <v>400</v>
      </c>
      <c r="S333" s="41">
        <v>400</v>
      </c>
      <c r="T333" s="1"/>
      <c r="U333" s="1"/>
      <c r="V333" s="1"/>
      <c r="W333" s="1"/>
      <c r="X333" s="1"/>
    </row>
    <row r="334" spans="1:24" ht="16.5" x14ac:dyDescent="0.15">
      <c r="A334" s="41">
        <v>15990048</v>
      </c>
      <c r="B334" s="41">
        <v>3</v>
      </c>
      <c r="C334" s="41" t="s">
        <v>639</v>
      </c>
      <c r="D334" s="41" t="s">
        <v>639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1">
        <v>600</v>
      </c>
      <c r="S334" s="41">
        <v>600</v>
      </c>
      <c r="T334" s="1"/>
      <c r="U334" s="1"/>
      <c r="V334" s="1"/>
      <c r="W334" s="1"/>
      <c r="X334" s="1"/>
    </row>
    <row r="335" spans="1:24" ht="16.5" x14ac:dyDescent="0.15">
      <c r="A335" s="41">
        <v>15990048</v>
      </c>
      <c r="B335" s="41">
        <v>4</v>
      </c>
      <c r="C335" s="41" t="s">
        <v>639</v>
      </c>
      <c r="D335" s="41" t="s">
        <v>639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1">
        <v>800</v>
      </c>
      <c r="S335" s="41">
        <v>800</v>
      </c>
      <c r="T335" s="1"/>
      <c r="U335" s="1"/>
      <c r="V335" s="1"/>
      <c r="W335" s="1"/>
      <c r="X335" s="1"/>
    </row>
    <row r="336" spans="1:24" ht="16.5" x14ac:dyDescent="0.15">
      <c r="A336" s="41">
        <v>15990048</v>
      </c>
      <c r="B336" s="41">
        <v>5</v>
      </c>
      <c r="C336" s="41" t="s">
        <v>639</v>
      </c>
      <c r="D336" s="41" t="s">
        <v>639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1">
        <v>1000</v>
      </c>
      <c r="S336" s="41">
        <v>1000</v>
      </c>
      <c r="T336" s="1"/>
      <c r="U336" s="1"/>
      <c r="V336" s="1"/>
      <c r="W336" s="1"/>
      <c r="X336" s="1"/>
    </row>
    <row r="337" spans="1:24" ht="16.5" x14ac:dyDescent="0.15">
      <c r="A337" s="41">
        <v>15990048</v>
      </c>
      <c r="B337" s="41">
        <v>6</v>
      </c>
      <c r="C337" s="41" t="s">
        <v>639</v>
      </c>
      <c r="D337" s="41" t="s">
        <v>639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1">
        <v>1200</v>
      </c>
      <c r="S337" s="41">
        <v>1200</v>
      </c>
      <c r="T337" s="1"/>
      <c r="U337" s="1"/>
      <c r="V337" s="1"/>
      <c r="W337" s="1"/>
      <c r="X337" s="1"/>
    </row>
    <row r="338" spans="1:24" ht="16.5" x14ac:dyDescent="0.15">
      <c r="A338" s="41">
        <v>15990048</v>
      </c>
      <c r="B338" s="41">
        <v>7</v>
      </c>
      <c r="C338" s="41" t="s">
        <v>639</v>
      </c>
      <c r="D338" s="41" t="s">
        <v>639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1">
        <v>1400</v>
      </c>
      <c r="S338" s="41">
        <v>1400</v>
      </c>
      <c r="T338" s="1"/>
      <c r="U338" s="1"/>
      <c r="V338" s="1"/>
      <c r="W338" s="1"/>
      <c r="X338" s="1"/>
    </row>
    <row r="339" spans="1:24" ht="16.5" x14ac:dyDescent="0.15">
      <c r="A339" s="40">
        <v>15990049</v>
      </c>
      <c r="B339" s="40">
        <v>1</v>
      </c>
      <c r="C339" s="40" t="s">
        <v>640</v>
      </c>
      <c r="D339" s="40" t="s">
        <v>640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0">
        <v>300</v>
      </c>
      <c r="S339" s="40">
        <v>300</v>
      </c>
      <c r="T339" s="1"/>
      <c r="U339" s="1"/>
      <c r="V339" s="1"/>
      <c r="W339" s="1"/>
      <c r="X339" s="1"/>
    </row>
    <row r="340" spans="1:24" ht="16.5" x14ac:dyDescent="0.15">
      <c r="A340" s="40">
        <v>15990049</v>
      </c>
      <c r="B340" s="40">
        <v>2</v>
      </c>
      <c r="C340" s="40" t="s">
        <v>640</v>
      </c>
      <c r="D340" s="40" t="s">
        <v>640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0">
        <v>500</v>
      </c>
      <c r="S340" s="40">
        <v>500</v>
      </c>
      <c r="T340" s="1"/>
      <c r="U340" s="1"/>
      <c r="V340" s="1"/>
      <c r="W340" s="1"/>
      <c r="X340" s="1"/>
    </row>
    <row r="341" spans="1:24" ht="16.5" x14ac:dyDescent="0.15">
      <c r="A341" s="40">
        <v>15990049</v>
      </c>
      <c r="B341" s="40">
        <v>3</v>
      </c>
      <c r="C341" s="40" t="s">
        <v>640</v>
      </c>
      <c r="D341" s="40" t="s">
        <v>640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0">
        <v>700</v>
      </c>
      <c r="S341" s="40">
        <v>700</v>
      </c>
      <c r="T341" s="1"/>
      <c r="U341" s="1"/>
      <c r="V341" s="1"/>
      <c r="W341" s="1"/>
      <c r="X341" s="1"/>
    </row>
    <row r="342" spans="1:24" ht="16.5" x14ac:dyDescent="0.15">
      <c r="A342" s="40">
        <v>15990049</v>
      </c>
      <c r="B342" s="40">
        <v>4</v>
      </c>
      <c r="C342" s="40" t="s">
        <v>640</v>
      </c>
      <c r="D342" s="40" t="s">
        <v>640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0">
        <v>900</v>
      </c>
      <c r="S342" s="40">
        <v>900</v>
      </c>
      <c r="T342" s="1"/>
      <c r="U342" s="1"/>
      <c r="V342" s="1"/>
      <c r="W342" s="1"/>
      <c r="X342" s="1"/>
    </row>
    <row r="343" spans="1:24" ht="16.5" x14ac:dyDescent="0.15">
      <c r="A343" s="40">
        <v>15990049</v>
      </c>
      <c r="B343" s="40">
        <v>5</v>
      </c>
      <c r="C343" s="40" t="s">
        <v>640</v>
      </c>
      <c r="D343" s="40" t="s">
        <v>640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0">
        <v>1100</v>
      </c>
      <c r="S343" s="40">
        <v>1100</v>
      </c>
      <c r="T343" s="1"/>
      <c r="U343" s="1"/>
      <c r="V343" s="1"/>
      <c r="W343" s="1"/>
      <c r="X343" s="1"/>
    </row>
    <row r="344" spans="1:24" ht="16.5" x14ac:dyDescent="0.15">
      <c r="A344" s="40">
        <v>15990049</v>
      </c>
      <c r="B344" s="40">
        <v>6</v>
      </c>
      <c r="C344" s="40" t="s">
        <v>640</v>
      </c>
      <c r="D344" s="40" t="s">
        <v>640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0">
        <v>1300</v>
      </c>
      <c r="S344" s="40">
        <v>1300</v>
      </c>
      <c r="T344" s="1"/>
      <c r="U344" s="1"/>
      <c r="V344" s="1"/>
      <c r="W344" s="1"/>
      <c r="X344" s="1"/>
    </row>
    <row r="345" spans="1:24" ht="16.5" x14ac:dyDescent="0.15">
      <c r="A345" s="40">
        <v>15990049</v>
      </c>
      <c r="B345" s="40">
        <v>7</v>
      </c>
      <c r="C345" s="40" t="s">
        <v>640</v>
      </c>
      <c r="D345" s="40" t="s">
        <v>640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0">
        <v>1500</v>
      </c>
      <c r="S345" s="40">
        <v>1500</v>
      </c>
      <c r="T345" s="1"/>
      <c r="U345" s="1"/>
      <c r="V345" s="1"/>
      <c r="W345" s="1"/>
      <c r="X345" s="1"/>
    </row>
    <row r="346" spans="1:24" ht="16.5" x14ac:dyDescent="0.15">
      <c r="A346" s="41">
        <v>15990050</v>
      </c>
      <c r="B346" s="41">
        <v>1</v>
      </c>
      <c r="C346" s="41" t="s">
        <v>641</v>
      </c>
      <c r="D346" s="41" t="s">
        <v>641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1">
        <v>200</v>
      </c>
      <c r="S346" s="41">
        <v>200</v>
      </c>
      <c r="T346" s="1"/>
      <c r="U346" s="1"/>
      <c r="V346" s="1"/>
      <c r="W346" s="1"/>
      <c r="X346" s="1"/>
    </row>
    <row r="347" spans="1:24" ht="16.5" x14ac:dyDescent="0.15">
      <c r="A347" s="41">
        <v>15990050</v>
      </c>
      <c r="B347" s="41">
        <v>2</v>
      </c>
      <c r="C347" s="41" t="s">
        <v>641</v>
      </c>
      <c r="D347" s="41" t="s">
        <v>641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1">
        <v>400</v>
      </c>
      <c r="S347" s="41">
        <v>400</v>
      </c>
      <c r="T347" s="1"/>
      <c r="U347" s="1"/>
      <c r="V347" s="1"/>
      <c r="W347" s="1"/>
      <c r="X347" s="1"/>
    </row>
    <row r="348" spans="1:24" ht="16.5" x14ac:dyDescent="0.15">
      <c r="A348" s="41">
        <v>15990050</v>
      </c>
      <c r="B348" s="41">
        <v>3</v>
      </c>
      <c r="C348" s="41" t="s">
        <v>641</v>
      </c>
      <c r="D348" s="41" t="s">
        <v>641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1">
        <v>600</v>
      </c>
      <c r="S348" s="41">
        <v>600</v>
      </c>
      <c r="T348" s="1"/>
      <c r="U348" s="1"/>
      <c r="V348" s="1"/>
      <c r="W348" s="1"/>
      <c r="X348" s="1"/>
    </row>
    <row r="349" spans="1:24" ht="16.5" x14ac:dyDescent="0.15">
      <c r="A349" s="41">
        <v>15990050</v>
      </c>
      <c r="B349" s="41">
        <v>4</v>
      </c>
      <c r="C349" s="41" t="s">
        <v>641</v>
      </c>
      <c r="D349" s="41" t="s">
        <v>641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1">
        <v>800</v>
      </c>
      <c r="S349" s="41">
        <v>800</v>
      </c>
      <c r="T349" s="1"/>
      <c r="U349" s="1"/>
      <c r="V349" s="1"/>
      <c r="W349" s="1"/>
      <c r="X349" s="1"/>
    </row>
    <row r="350" spans="1:24" ht="16.5" x14ac:dyDescent="0.15">
      <c r="A350" s="41">
        <v>15990050</v>
      </c>
      <c r="B350" s="41">
        <v>5</v>
      </c>
      <c r="C350" s="41" t="s">
        <v>641</v>
      </c>
      <c r="D350" s="41" t="s">
        <v>641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1">
        <v>1000</v>
      </c>
      <c r="S350" s="41">
        <v>1000</v>
      </c>
      <c r="T350" s="1"/>
      <c r="U350" s="1"/>
      <c r="V350" s="1"/>
      <c r="W350" s="1"/>
      <c r="X350" s="1"/>
    </row>
    <row r="351" spans="1:24" ht="16.5" x14ac:dyDescent="0.15">
      <c r="A351" s="41">
        <v>15990050</v>
      </c>
      <c r="B351" s="41">
        <v>6</v>
      </c>
      <c r="C351" s="41" t="s">
        <v>641</v>
      </c>
      <c r="D351" s="41" t="s">
        <v>641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1">
        <v>1200</v>
      </c>
      <c r="S351" s="41">
        <v>1200</v>
      </c>
      <c r="T351" s="1"/>
      <c r="U351" s="1"/>
      <c r="V351" s="1"/>
      <c r="W351" s="1"/>
      <c r="X351" s="1"/>
    </row>
    <row r="352" spans="1:24" ht="16.5" x14ac:dyDescent="0.15">
      <c r="A352" s="41">
        <v>15990050</v>
      </c>
      <c r="B352" s="41">
        <v>7</v>
      </c>
      <c r="C352" s="41" t="s">
        <v>641</v>
      </c>
      <c r="D352" s="41" t="s">
        <v>641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1">
        <v>1400</v>
      </c>
      <c r="S352" s="41">
        <v>1400</v>
      </c>
      <c r="T352" s="1"/>
      <c r="U352" s="1"/>
      <c r="V352" s="1"/>
      <c r="W352" s="1"/>
      <c r="X352" s="1"/>
    </row>
    <row r="353" spans="1:24" ht="16.5" x14ac:dyDescent="0.15">
      <c r="A353" s="40">
        <v>15990051</v>
      </c>
      <c r="B353" s="40">
        <v>1</v>
      </c>
      <c r="C353" s="40" t="s">
        <v>642</v>
      </c>
      <c r="D353" s="40" t="s">
        <v>642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1">
        <v>200</v>
      </c>
      <c r="S353" s="40">
        <v>200</v>
      </c>
      <c r="T353" s="1"/>
      <c r="U353" s="1"/>
      <c r="V353" s="1"/>
      <c r="W353" s="1"/>
      <c r="X353" s="1"/>
    </row>
    <row r="354" spans="1:24" ht="16.5" x14ac:dyDescent="0.15">
      <c r="A354" s="40">
        <v>15990051</v>
      </c>
      <c r="B354" s="40">
        <v>2</v>
      </c>
      <c r="C354" s="40" t="s">
        <v>642</v>
      </c>
      <c r="D354" s="40" t="s">
        <v>642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1">
        <v>400</v>
      </c>
      <c r="S354" s="40">
        <v>400</v>
      </c>
      <c r="T354" s="1"/>
      <c r="U354" s="1"/>
      <c r="V354" s="1"/>
      <c r="W354" s="1"/>
      <c r="X354" s="1"/>
    </row>
    <row r="355" spans="1:24" ht="16.5" x14ac:dyDescent="0.15">
      <c r="A355" s="40">
        <v>15990051</v>
      </c>
      <c r="B355" s="40">
        <v>3</v>
      </c>
      <c r="C355" s="40" t="s">
        <v>642</v>
      </c>
      <c r="D355" s="40" t="s">
        <v>642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1">
        <v>600</v>
      </c>
      <c r="S355" s="40">
        <v>600</v>
      </c>
      <c r="T355" s="1"/>
      <c r="U355" s="1"/>
      <c r="V355" s="1"/>
      <c r="W355" s="1"/>
      <c r="X355" s="1"/>
    </row>
    <row r="356" spans="1:24" ht="16.5" x14ac:dyDescent="0.15">
      <c r="A356" s="40">
        <v>15990051</v>
      </c>
      <c r="B356" s="40">
        <v>4</v>
      </c>
      <c r="C356" s="40" t="s">
        <v>642</v>
      </c>
      <c r="D356" s="40" t="s">
        <v>642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1">
        <v>800</v>
      </c>
      <c r="S356" s="40">
        <v>800</v>
      </c>
      <c r="T356" s="1"/>
      <c r="U356" s="1"/>
      <c r="V356" s="1"/>
      <c r="W356" s="1"/>
      <c r="X356" s="1"/>
    </row>
    <row r="357" spans="1:24" ht="16.5" x14ac:dyDescent="0.15">
      <c r="A357" s="40">
        <v>15990051</v>
      </c>
      <c r="B357" s="40">
        <v>5</v>
      </c>
      <c r="C357" s="40" t="s">
        <v>642</v>
      </c>
      <c r="D357" s="40" t="s">
        <v>642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1">
        <v>1000</v>
      </c>
      <c r="S357" s="40">
        <v>1000</v>
      </c>
      <c r="T357" s="1"/>
      <c r="U357" s="1"/>
      <c r="V357" s="1"/>
      <c r="W357" s="1"/>
      <c r="X357" s="1"/>
    </row>
    <row r="358" spans="1:24" ht="16.5" x14ac:dyDescent="0.15">
      <c r="A358" s="40">
        <v>15990051</v>
      </c>
      <c r="B358" s="40">
        <v>6</v>
      </c>
      <c r="C358" s="40" t="s">
        <v>642</v>
      </c>
      <c r="D358" s="40" t="s">
        <v>642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1">
        <v>1200</v>
      </c>
      <c r="S358" s="40">
        <v>1200</v>
      </c>
      <c r="T358" s="1"/>
      <c r="U358" s="1"/>
      <c r="V358" s="1"/>
      <c r="W358" s="1"/>
      <c r="X358" s="1"/>
    </row>
    <row r="359" spans="1:24" ht="16.5" x14ac:dyDescent="0.15">
      <c r="A359" s="40">
        <v>15990051</v>
      </c>
      <c r="B359" s="40">
        <v>7</v>
      </c>
      <c r="C359" s="40" t="s">
        <v>642</v>
      </c>
      <c r="D359" s="40" t="s">
        <v>642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1">
        <v>1400</v>
      </c>
      <c r="S359" s="40">
        <v>1400</v>
      </c>
      <c r="T359" s="1"/>
      <c r="U359" s="1"/>
      <c r="V359" s="1"/>
      <c r="W359" s="1"/>
      <c r="X359" s="1"/>
    </row>
    <row r="360" spans="1:24" ht="16.5" x14ac:dyDescent="0.15">
      <c r="A360" s="41">
        <v>15990052</v>
      </c>
      <c r="B360" s="41">
        <v>1</v>
      </c>
      <c r="C360" s="41" t="s">
        <v>643</v>
      </c>
      <c r="D360" s="41" t="s">
        <v>643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1">
        <v>200</v>
      </c>
      <c r="S360" s="41">
        <v>200</v>
      </c>
      <c r="T360" s="1"/>
      <c r="U360" s="1"/>
      <c r="V360" s="1"/>
      <c r="W360" s="1"/>
      <c r="X360" s="1"/>
    </row>
    <row r="361" spans="1:24" ht="16.5" x14ac:dyDescent="0.15">
      <c r="A361" s="41">
        <v>15990052</v>
      </c>
      <c r="B361" s="41">
        <v>2</v>
      </c>
      <c r="C361" s="41" t="s">
        <v>643</v>
      </c>
      <c r="D361" s="41" t="s">
        <v>643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1">
        <v>400</v>
      </c>
      <c r="S361" s="41">
        <v>400</v>
      </c>
      <c r="T361" s="1"/>
      <c r="U361" s="1"/>
      <c r="V361" s="1"/>
      <c r="W361" s="1"/>
      <c r="X361" s="1"/>
    </row>
    <row r="362" spans="1:24" ht="16.5" x14ac:dyDescent="0.15">
      <c r="A362" s="41">
        <v>15990052</v>
      </c>
      <c r="B362" s="41">
        <v>3</v>
      </c>
      <c r="C362" s="41" t="s">
        <v>643</v>
      </c>
      <c r="D362" s="41" t="s">
        <v>643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1">
        <v>600</v>
      </c>
      <c r="S362" s="41">
        <v>600</v>
      </c>
      <c r="T362" s="1"/>
      <c r="U362" s="1"/>
      <c r="V362" s="1"/>
      <c r="W362" s="1"/>
      <c r="X362" s="1"/>
    </row>
    <row r="363" spans="1:24" ht="16.5" x14ac:dyDescent="0.15">
      <c r="A363" s="41">
        <v>15990052</v>
      </c>
      <c r="B363" s="41">
        <v>4</v>
      </c>
      <c r="C363" s="41" t="s">
        <v>643</v>
      </c>
      <c r="D363" s="41" t="s">
        <v>643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1">
        <v>800</v>
      </c>
      <c r="S363" s="41">
        <v>800</v>
      </c>
      <c r="T363" s="1"/>
      <c r="U363" s="1"/>
      <c r="V363" s="1"/>
      <c r="W363" s="1"/>
      <c r="X363" s="1"/>
    </row>
    <row r="364" spans="1:24" ht="16.5" x14ac:dyDescent="0.15">
      <c r="A364" s="41">
        <v>15990052</v>
      </c>
      <c r="B364" s="41">
        <v>5</v>
      </c>
      <c r="C364" s="41" t="s">
        <v>643</v>
      </c>
      <c r="D364" s="41" t="s">
        <v>643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1">
        <v>1000</v>
      </c>
      <c r="S364" s="41">
        <v>1000</v>
      </c>
      <c r="T364" s="1"/>
      <c r="U364" s="1"/>
      <c r="V364" s="1"/>
      <c r="W364" s="1"/>
      <c r="X364" s="1"/>
    </row>
    <row r="365" spans="1:24" ht="16.5" x14ac:dyDescent="0.15">
      <c r="A365" s="41">
        <v>15990052</v>
      </c>
      <c r="B365" s="41">
        <v>6</v>
      </c>
      <c r="C365" s="41" t="s">
        <v>643</v>
      </c>
      <c r="D365" s="41" t="s">
        <v>643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1">
        <v>1200</v>
      </c>
      <c r="S365" s="41">
        <v>1200</v>
      </c>
      <c r="T365" s="1"/>
      <c r="U365" s="1"/>
      <c r="V365" s="1"/>
      <c r="W365" s="1"/>
      <c r="X365" s="1"/>
    </row>
    <row r="366" spans="1:24" ht="16.5" x14ac:dyDescent="0.15">
      <c r="A366" s="41">
        <v>15990052</v>
      </c>
      <c r="B366" s="41">
        <v>7</v>
      </c>
      <c r="C366" s="41" t="s">
        <v>643</v>
      </c>
      <c r="D366" s="41" t="s">
        <v>643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1">
        <v>1400</v>
      </c>
      <c r="S366" s="41">
        <v>1400</v>
      </c>
      <c r="T366" s="1"/>
      <c r="U366" s="1"/>
      <c r="V366" s="1"/>
      <c r="W366" s="1"/>
      <c r="X366" s="1"/>
    </row>
    <row r="367" spans="1:24" ht="16.5" x14ac:dyDescent="0.15">
      <c r="A367" s="40">
        <v>15990053</v>
      </c>
      <c r="B367" s="40">
        <v>1</v>
      </c>
      <c r="C367" s="40" t="s">
        <v>644</v>
      </c>
      <c r="D367" s="40" t="s">
        <v>644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1">
        <v>200</v>
      </c>
      <c r="S367" s="40">
        <v>200</v>
      </c>
      <c r="T367" s="1"/>
      <c r="U367" s="1"/>
      <c r="V367" s="1"/>
      <c r="W367" s="1"/>
      <c r="X367" s="1"/>
    </row>
    <row r="368" spans="1:24" ht="16.5" x14ac:dyDescent="0.15">
      <c r="A368" s="40">
        <v>15990053</v>
      </c>
      <c r="B368" s="40">
        <v>2</v>
      </c>
      <c r="C368" s="40" t="s">
        <v>644</v>
      </c>
      <c r="D368" s="40" t="s">
        <v>644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1">
        <v>400</v>
      </c>
      <c r="S368" s="40">
        <v>400</v>
      </c>
      <c r="T368" s="1"/>
      <c r="U368" s="1"/>
      <c r="V368" s="1"/>
      <c r="W368" s="1"/>
      <c r="X368" s="1"/>
    </row>
    <row r="369" spans="1:24" ht="16.5" x14ac:dyDescent="0.15">
      <c r="A369" s="40">
        <v>15990053</v>
      </c>
      <c r="B369" s="40">
        <v>3</v>
      </c>
      <c r="C369" s="40" t="s">
        <v>644</v>
      </c>
      <c r="D369" s="40" t="s">
        <v>644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1">
        <v>600</v>
      </c>
      <c r="S369" s="40">
        <v>600</v>
      </c>
      <c r="T369" s="1"/>
      <c r="U369" s="1"/>
      <c r="V369" s="1"/>
      <c r="W369" s="1"/>
      <c r="X369" s="1"/>
    </row>
    <row r="370" spans="1:24" ht="16.5" x14ac:dyDescent="0.15">
      <c r="A370" s="40">
        <v>15990053</v>
      </c>
      <c r="B370" s="40">
        <v>4</v>
      </c>
      <c r="C370" s="40" t="s">
        <v>644</v>
      </c>
      <c r="D370" s="40" t="s">
        <v>644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1">
        <v>800</v>
      </c>
      <c r="S370" s="40">
        <v>800</v>
      </c>
      <c r="T370" s="1"/>
      <c r="U370" s="1"/>
      <c r="V370" s="1"/>
      <c r="W370" s="1"/>
      <c r="X370" s="1"/>
    </row>
    <row r="371" spans="1:24" ht="16.5" x14ac:dyDescent="0.15">
      <c r="A371" s="40">
        <v>15990053</v>
      </c>
      <c r="B371" s="40">
        <v>5</v>
      </c>
      <c r="C371" s="40" t="s">
        <v>644</v>
      </c>
      <c r="D371" s="40" t="s">
        <v>644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1">
        <v>1000</v>
      </c>
      <c r="S371" s="40">
        <v>1000</v>
      </c>
      <c r="T371" s="1"/>
      <c r="U371" s="1"/>
      <c r="V371" s="1"/>
      <c r="W371" s="1"/>
      <c r="X371" s="1"/>
    </row>
    <row r="372" spans="1:24" ht="16.5" x14ac:dyDescent="0.15">
      <c r="A372" s="40">
        <v>15990053</v>
      </c>
      <c r="B372" s="40">
        <v>6</v>
      </c>
      <c r="C372" s="40" t="s">
        <v>644</v>
      </c>
      <c r="D372" s="40" t="s">
        <v>644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1">
        <v>1200</v>
      </c>
      <c r="S372" s="40">
        <v>1200</v>
      </c>
      <c r="T372" s="1"/>
      <c r="U372" s="1"/>
      <c r="V372" s="1"/>
      <c r="W372" s="1"/>
      <c r="X372" s="1"/>
    </row>
    <row r="373" spans="1:24" ht="16.5" x14ac:dyDescent="0.15">
      <c r="A373" s="40">
        <v>15990053</v>
      </c>
      <c r="B373" s="40">
        <v>7</v>
      </c>
      <c r="C373" s="40" t="s">
        <v>644</v>
      </c>
      <c r="D373" s="40" t="s">
        <v>644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1">
        <v>1400</v>
      </c>
      <c r="S373" s="40">
        <v>1400</v>
      </c>
      <c r="T373" s="1"/>
      <c r="U373" s="1"/>
      <c r="V373" s="1"/>
      <c r="W373" s="1"/>
      <c r="X373" s="1"/>
    </row>
    <row r="374" spans="1:24" ht="16.5" x14ac:dyDescent="0.15">
      <c r="A374" s="41">
        <v>15990056</v>
      </c>
      <c r="B374" s="41">
        <v>1</v>
      </c>
      <c r="C374" s="41" t="s">
        <v>645</v>
      </c>
      <c r="D374" s="41" t="s">
        <v>645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1">
        <v>200</v>
      </c>
      <c r="S374" s="41">
        <v>200</v>
      </c>
      <c r="T374" s="1"/>
      <c r="U374" s="1"/>
      <c r="V374" s="1"/>
      <c r="W374" s="1"/>
      <c r="X374" s="1"/>
    </row>
    <row r="375" spans="1:24" ht="16.5" x14ac:dyDescent="0.15">
      <c r="A375" s="41">
        <v>15990056</v>
      </c>
      <c r="B375" s="41">
        <v>2</v>
      </c>
      <c r="C375" s="41" t="s">
        <v>645</v>
      </c>
      <c r="D375" s="41" t="s">
        <v>645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1">
        <v>400</v>
      </c>
      <c r="S375" s="41">
        <v>400</v>
      </c>
      <c r="T375" s="1"/>
      <c r="U375" s="1"/>
      <c r="V375" s="1"/>
      <c r="W375" s="1"/>
      <c r="X375" s="1"/>
    </row>
    <row r="376" spans="1:24" ht="16.5" x14ac:dyDescent="0.15">
      <c r="A376" s="41">
        <v>15990056</v>
      </c>
      <c r="B376" s="41">
        <v>3</v>
      </c>
      <c r="C376" s="41" t="s">
        <v>645</v>
      </c>
      <c r="D376" s="41" t="s">
        <v>645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1">
        <v>600</v>
      </c>
      <c r="S376" s="41">
        <v>600</v>
      </c>
      <c r="T376" s="1"/>
      <c r="U376" s="1"/>
      <c r="V376" s="1"/>
      <c r="W376" s="1"/>
      <c r="X376" s="1"/>
    </row>
    <row r="377" spans="1:24" ht="16.5" x14ac:dyDescent="0.15">
      <c r="A377" s="41">
        <v>15990056</v>
      </c>
      <c r="B377" s="41">
        <v>4</v>
      </c>
      <c r="C377" s="41" t="s">
        <v>645</v>
      </c>
      <c r="D377" s="41" t="s">
        <v>645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1">
        <v>800</v>
      </c>
      <c r="S377" s="41">
        <v>800</v>
      </c>
      <c r="T377" s="1"/>
      <c r="U377" s="1"/>
      <c r="V377" s="1"/>
      <c r="W377" s="1"/>
      <c r="X377" s="1"/>
    </row>
    <row r="378" spans="1:24" ht="16.5" x14ac:dyDescent="0.15">
      <c r="A378" s="41">
        <v>15990056</v>
      </c>
      <c r="B378" s="41">
        <v>5</v>
      </c>
      <c r="C378" s="41" t="s">
        <v>645</v>
      </c>
      <c r="D378" s="41" t="s">
        <v>645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1">
        <v>1000</v>
      </c>
      <c r="S378" s="41">
        <v>1000</v>
      </c>
      <c r="T378" s="1"/>
      <c r="U378" s="1"/>
      <c r="V378" s="1"/>
      <c r="W378" s="1"/>
      <c r="X378" s="1"/>
    </row>
    <row r="379" spans="1:24" ht="16.5" x14ac:dyDescent="0.15">
      <c r="A379" s="41">
        <v>15990056</v>
      </c>
      <c r="B379" s="41">
        <v>6</v>
      </c>
      <c r="C379" s="41" t="s">
        <v>645</v>
      </c>
      <c r="D379" s="41" t="s">
        <v>645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1">
        <v>1200</v>
      </c>
      <c r="S379" s="41">
        <v>1200</v>
      </c>
      <c r="T379" s="1"/>
      <c r="U379" s="1"/>
      <c r="V379" s="1"/>
      <c r="W379" s="1"/>
      <c r="X379" s="1"/>
    </row>
    <row r="380" spans="1:24" ht="16.5" x14ac:dyDescent="0.15">
      <c r="A380" s="41">
        <v>15990056</v>
      </c>
      <c r="B380" s="41">
        <v>7</v>
      </c>
      <c r="C380" s="41" t="s">
        <v>645</v>
      </c>
      <c r="D380" s="41" t="s">
        <v>645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1">
        <v>1400</v>
      </c>
      <c r="S380" s="41">
        <v>1400</v>
      </c>
      <c r="T380" s="1"/>
      <c r="U380" s="1"/>
      <c r="V380" s="1"/>
      <c r="W380" s="1"/>
      <c r="X380" s="1"/>
    </row>
    <row r="381" spans="1:24" ht="16.5" x14ac:dyDescent="0.15">
      <c r="A381" s="40">
        <v>15990057</v>
      </c>
      <c r="B381" s="40">
        <v>1</v>
      </c>
      <c r="C381" s="40" t="s">
        <v>646</v>
      </c>
      <c r="D381" s="40" t="s">
        <v>646</v>
      </c>
      <c r="E381" s="1"/>
      <c r="F381" s="1" t="s">
        <v>256</v>
      </c>
      <c r="G381" s="41">
        <v>100</v>
      </c>
      <c r="H381" s="41">
        <v>100</v>
      </c>
      <c r="I381" s="1"/>
      <c r="J381" s="1"/>
      <c r="K381" s="1"/>
      <c r="L381" s="1"/>
      <c r="M381" s="1"/>
      <c r="N381" s="1"/>
      <c r="O381" s="1"/>
      <c r="P381" s="1"/>
      <c r="Q381" s="1"/>
      <c r="R381" s="40"/>
      <c r="S381" s="40"/>
      <c r="T381" s="1"/>
      <c r="U381" s="1"/>
      <c r="V381" s="1"/>
      <c r="W381" s="1"/>
      <c r="X381" s="1"/>
    </row>
    <row r="382" spans="1:24" ht="16.5" x14ac:dyDescent="0.15">
      <c r="A382" s="40">
        <v>15990057</v>
      </c>
      <c r="B382" s="40">
        <v>2</v>
      </c>
      <c r="C382" s="40" t="s">
        <v>646</v>
      </c>
      <c r="D382" s="40" t="s">
        <v>646</v>
      </c>
      <c r="E382" s="1"/>
      <c r="F382" s="1" t="s">
        <v>256</v>
      </c>
      <c r="G382" s="41">
        <v>300</v>
      </c>
      <c r="H382" s="41">
        <v>300</v>
      </c>
      <c r="I382" s="1"/>
      <c r="J382" s="1"/>
      <c r="K382" s="1"/>
      <c r="L382" s="1"/>
      <c r="M382" s="1"/>
      <c r="N382" s="1"/>
      <c r="O382" s="1"/>
      <c r="P382" s="1"/>
      <c r="Q382" s="1"/>
      <c r="R382" s="40"/>
      <c r="S382" s="40"/>
      <c r="T382" s="1"/>
      <c r="U382" s="1"/>
      <c r="V382" s="1"/>
      <c r="W382" s="1"/>
      <c r="X382" s="1"/>
    </row>
    <row r="383" spans="1:24" ht="16.5" x14ac:dyDescent="0.15">
      <c r="A383" s="40">
        <v>15990057</v>
      </c>
      <c r="B383" s="40">
        <v>3</v>
      </c>
      <c r="C383" s="40" t="s">
        <v>646</v>
      </c>
      <c r="D383" s="40" t="s">
        <v>646</v>
      </c>
      <c r="E383" s="1"/>
      <c r="F383" s="1" t="s">
        <v>256</v>
      </c>
      <c r="G383" s="41">
        <v>500</v>
      </c>
      <c r="H383" s="41">
        <v>500</v>
      </c>
      <c r="I383" s="1"/>
      <c r="J383" s="1"/>
      <c r="K383" s="1"/>
      <c r="L383" s="1"/>
      <c r="M383" s="1"/>
      <c r="N383" s="1"/>
      <c r="O383" s="1"/>
      <c r="P383" s="1"/>
      <c r="Q383" s="1"/>
      <c r="R383" s="40"/>
      <c r="S383" s="40"/>
      <c r="T383" s="1"/>
      <c r="U383" s="1"/>
      <c r="V383" s="1"/>
      <c r="W383" s="1"/>
      <c r="X383" s="1"/>
    </row>
    <row r="384" spans="1:24" ht="16.5" x14ac:dyDescent="0.15">
      <c r="A384" s="40">
        <v>15990057</v>
      </c>
      <c r="B384" s="40">
        <v>4</v>
      </c>
      <c r="C384" s="40" t="s">
        <v>646</v>
      </c>
      <c r="D384" s="40" t="s">
        <v>646</v>
      </c>
      <c r="E384" s="1"/>
      <c r="F384" s="1" t="s">
        <v>256</v>
      </c>
      <c r="G384" s="41">
        <v>700.00000000000011</v>
      </c>
      <c r="H384" s="41">
        <v>700.00000000000011</v>
      </c>
      <c r="I384" s="1"/>
      <c r="J384" s="1"/>
      <c r="K384" s="1"/>
      <c r="L384" s="1"/>
      <c r="M384" s="1"/>
      <c r="N384" s="1"/>
      <c r="O384" s="1"/>
      <c r="P384" s="1"/>
      <c r="Q384" s="1"/>
      <c r="R384" s="40"/>
      <c r="S384" s="40"/>
      <c r="T384" s="1"/>
      <c r="U384" s="1"/>
      <c r="V384" s="1"/>
      <c r="W384" s="1"/>
      <c r="X384" s="1"/>
    </row>
    <row r="385" spans="1:24" ht="16.5" x14ac:dyDescent="0.15">
      <c r="A385" s="40">
        <v>15990057</v>
      </c>
      <c r="B385" s="40">
        <v>5</v>
      </c>
      <c r="C385" s="40" t="s">
        <v>646</v>
      </c>
      <c r="D385" s="40" t="s">
        <v>646</v>
      </c>
      <c r="E385" s="1"/>
      <c r="F385" s="1" t="s">
        <v>256</v>
      </c>
      <c r="G385" s="41">
        <v>900</v>
      </c>
      <c r="H385" s="41">
        <v>900</v>
      </c>
      <c r="I385" s="1"/>
      <c r="J385" s="1"/>
      <c r="K385" s="1"/>
      <c r="L385" s="1"/>
      <c r="M385" s="1"/>
      <c r="N385" s="1"/>
      <c r="O385" s="1"/>
      <c r="P385" s="1"/>
      <c r="Q385" s="1"/>
      <c r="R385" s="40"/>
      <c r="S385" s="40"/>
      <c r="T385" s="1"/>
      <c r="U385" s="1"/>
      <c r="V385" s="1"/>
      <c r="W385" s="1"/>
      <c r="X385" s="1"/>
    </row>
    <row r="386" spans="1:24" ht="16.5" x14ac:dyDescent="0.15">
      <c r="A386" s="40">
        <v>15990057</v>
      </c>
      <c r="B386" s="40">
        <v>6</v>
      </c>
      <c r="C386" s="40" t="s">
        <v>646</v>
      </c>
      <c r="D386" s="40" t="s">
        <v>646</v>
      </c>
      <c r="E386" s="1"/>
      <c r="F386" s="1" t="s">
        <v>256</v>
      </c>
      <c r="G386" s="41">
        <v>1100</v>
      </c>
      <c r="H386" s="41">
        <v>1100</v>
      </c>
      <c r="I386" s="1"/>
      <c r="J386" s="1"/>
      <c r="K386" s="1"/>
      <c r="L386" s="1"/>
      <c r="M386" s="1"/>
      <c r="N386" s="1"/>
      <c r="O386" s="1"/>
      <c r="P386" s="1"/>
      <c r="Q386" s="1"/>
      <c r="R386" s="40"/>
      <c r="S386" s="40"/>
      <c r="T386" s="1"/>
      <c r="U386" s="1"/>
      <c r="V386" s="1"/>
      <c r="W386" s="1"/>
      <c r="X386" s="1"/>
    </row>
    <row r="387" spans="1:24" ht="16.5" x14ac:dyDescent="0.15">
      <c r="A387" s="40">
        <v>15990057</v>
      </c>
      <c r="B387" s="40">
        <v>7</v>
      </c>
      <c r="C387" s="40" t="s">
        <v>646</v>
      </c>
      <c r="D387" s="40" t="s">
        <v>646</v>
      </c>
      <c r="E387" s="1"/>
      <c r="F387" s="1" t="s">
        <v>256</v>
      </c>
      <c r="G387" s="41">
        <v>1300</v>
      </c>
      <c r="H387" s="41">
        <v>1300</v>
      </c>
      <c r="I387" s="1"/>
      <c r="J387" s="1"/>
      <c r="K387" s="1"/>
      <c r="L387" s="1"/>
      <c r="M387" s="1"/>
      <c r="N387" s="1"/>
      <c r="O387" s="1"/>
      <c r="P387" s="1"/>
      <c r="Q387" s="1"/>
      <c r="R387" s="40"/>
      <c r="S387" s="40"/>
      <c r="T387" s="1"/>
      <c r="U387" s="1"/>
      <c r="V387" s="1"/>
      <c r="W387" s="1"/>
      <c r="X387" s="1"/>
    </row>
    <row r="388" spans="1:24" ht="16.5" x14ac:dyDescent="0.15">
      <c r="A388" s="41">
        <v>15990058</v>
      </c>
      <c r="B388" s="41">
        <v>1</v>
      </c>
      <c r="C388" s="41" t="s">
        <v>647</v>
      </c>
      <c r="D388" s="41" t="s">
        <v>647</v>
      </c>
      <c r="E388" s="1"/>
      <c r="F388" s="1" t="s">
        <v>256</v>
      </c>
      <c r="G388" s="41">
        <v>300</v>
      </c>
      <c r="H388" s="41">
        <v>300</v>
      </c>
      <c r="I388" s="1"/>
      <c r="J388" s="1"/>
      <c r="K388" s="1"/>
      <c r="L388" s="1"/>
      <c r="M388" s="1"/>
      <c r="N388" s="1"/>
      <c r="O388" s="1"/>
      <c r="P388" s="1"/>
      <c r="Q388" s="1"/>
      <c r="R388" s="40"/>
      <c r="S388" s="40"/>
      <c r="T388" s="1"/>
      <c r="U388" s="1"/>
      <c r="V388" s="1"/>
      <c r="W388" s="1"/>
      <c r="X388" s="1"/>
    </row>
    <row r="389" spans="1:24" ht="16.5" x14ac:dyDescent="0.15">
      <c r="A389" s="41">
        <v>15990058</v>
      </c>
      <c r="B389" s="41">
        <v>2</v>
      </c>
      <c r="C389" s="41" t="s">
        <v>647</v>
      </c>
      <c r="D389" s="41" t="s">
        <v>647</v>
      </c>
      <c r="E389" s="1"/>
      <c r="F389" s="1" t="s">
        <v>256</v>
      </c>
      <c r="G389" s="41">
        <v>900</v>
      </c>
      <c r="H389" s="41">
        <v>900</v>
      </c>
      <c r="I389" s="1"/>
      <c r="J389" s="1"/>
      <c r="K389" s="1"/>
      <c r="L389" s="1"/>
      <c r="M389" s="1"/>
      <c r="N389" s="1"/>
      <c r="O389" s="1"/>
      <c r="P389" s="1"/>
      <c r="Q389" s="1"/>
      <c r="R389" s="40"/>
      <c r="S389" s="40"/>
      <c r="T389" s="1"/>
      <c r="U389" s="1"/>
      <c r="V389" s="1"/>
      <c r="W389" s="1"/>
      <c r="X389" s="1"/>
    </row>
    <row r="390" spans="1:24" ht="16.5" x14ac:dyDescent="0.15">
      <c r="A390" s="41">
        <v>15990058</v>
      </c>
      <c r="B390" s="41">
        <v>3</v>
      </c>
      <c r="C390" s="41" t="s">
        <v>647</v>
      </c>
      <c r="D390" s="41" t="s">
        <v>647</v>
      </c>
      <c r="E390" s="1"/>
      <c r="F390" s="1" t="s">
        <v>256</v>
      </c>
      <c r="G390" s="41">
        <v>1500.0000000000002</v>
      </c>
      <c r="H390" s="41">
        <v>1500.0000000000002</v>
      </c>
      <c r="I390" s="1"/>
      <c r="J390" s="1"/>
      <c r="K390" s="1"/>
      <c r="L390" s="1"/>
      <c r="M390" s="1"/>
      <c r="N390" s="1"/>
      <c r="O390" s="1"/>
      <c r="P390" s="1"/>
      <c r="Q390" s="1"/>
      <c r="R390" s="40"/>
      <c r="S390" s="40"/>
      <c r="T390" s="1"/>
      <c r="U390" s="1"/>
      <c r="V390" s="1"/>
      <c r="W390" s="1"/>
      <c r="X390" s="1"/>
    </row>
    <row r="391" spans="1:24" ht="16.5" x14ac:dyDescent="0.15">
      <c r="A391" s="41">
        <v>15990058</v>
      </c>
      <c r="B391" s="41">
        <v>4</v>
      </c>
      <c r="C391" s="41" t="s">
        <v>647</v>
      </c>
      <c r="D391" s="41" t="s">
        <v>647</v>
      </c>
      <c r="E391" s="1"/>
      <c r="F391" s="1" t="s">
        <v>256</v>
      </c>
      <c r="G391" s="41">
        <v>2100</v>
      </c>
      <c r="H391" s="41">
        <v>2100</v>
      </c>
      <c r="I391" s="1"/>
      <c r="J391" s="1"/>
      <c r="K391" s="1"/>
      <c r="L391" s="1"/>
      <c r="M391" s="1"/>
      <c r="N391" s="1"/>
      <c r="O391" s="1"/>
      <c r="P391" s="1"/>
      <c r="Q391" s="1"/>
      <c r="R391" s="40"/>
      <c r="S391" s="40"/>
      <c r="T391" s="1"/>
      <c r="U391" s="1"/>
      <c r="V391" s="1"/>
      <c r="W391" s="1"/>
      <c r="X391" s="1"/>
    </row>
    <row r="392" spans="1:24" ht="16.5" x14ac:dyDescent="0.15">
      <c r="A392" s="41">
        <v>15990058</v>
      </c>
      <c r="B392" s="41">
        <v>5</v>
      </c>
      <c r="C392" s="41" t="s">
        <v>647</v>
      </c>
      <c r="D392" s="41" t="s">
        <v>647</v>
      </c>
      <c r="E392" s="1"/>
      <c r="F392" s="1" t="s">
        <v>256</v>
      </c>
      <c r="G392" s="41">
        <v>2700</v>
      </c>
      <c r="H392" s="41">
        <v>2700</v>
      </c>
      <c r="I392" s="1"/>
      <c r="J392" s="1"/>
      <c r="K392" s="1"/>
      <c r="L392" s="1"/>
      <c r="M392" s="1"/>
      <c r="N392" s="1"/>
      <c r="O392" s="1"/>
      <c r="P392" s="1"/>
      <c r="Q392" s="1"/>
      <c r="R392" s="40"/>
      <c r="S392" s="40"/>
      <c r="T392" s="1"/>
      <c r="U392" s="1"/>
      <c r="V392" s="1"/>
      <c r="W392" s="1"/>
      <c r="X392" s="1"/>
    </row>
    <row r="393" spans="1:24" ht="16.5" x14ac:dyDescent="0.15">
      <c r="A393" s="41">
        <v>15990058</v>
      </c>
      <c r="B393" s="41">
        <v>6</v>
      </c>
      <c r="C393" s="41" t="s">
        <v>647</v>
      </c>
      <c r="D393" s="41" t="s">
        <v>647</v>
      </c>
      <c r="E393" s="1"/>
      <c r="F393" s="1" t="s">
        <v>256</v>
      </c>
      <c r="G393" s="41">
        <v>3300</v>
      </c>
      <c r="H393" s="41">
        <v>3300</v>
      </c>
      <c r="I393" s="1"/>
      <c r="J393" s="1"/>
      <c r="K393" s="1"/>
      <c r="L393" s="1"/>
      <c r="M393" s="1"/>
      <c r="N393" s="1"/>
      <c r="O393" s="1"/>
      <c r="P393" s="1"/>
      <c r="Q393" s="1"/>
      <c r="R393" s="40"/>
      <c r="S393" s="40"/>
      <c r="T393" s="1"/>
      <c r="U393" s="1"/>
      <c r="V393" s="1"/>
      <c r="W393" s="1"/>
      <c r="X393" s="1"/>
    </row>
    <row r="394" spans="1:24" ht="16.5" x14ac:dyDescent="0.15">
      <c r="A394" s="41">
        <v>15990058</v>
      </c>
      <c r="B394" s="41">
        <v>7</v>
      </c>
      <c r="C394" s="41" t="s">
        <v>647</v>
      </c>
      <c r="D394" s="41" t="s">
        <v>647</v>
      </c>
      <c r="E394" s="1"/>
      <c r="F394" s="1" t="s">
        <v>256</v>
      </c>
      <c r="G394" s="41">
        <v>3900</v>
      </c>
      <c r="H394" s="41">
        <v>3900</v>
      </c>
      <c r="I394" s="1"/>
      <c r="J394" s="1"/>
      <c r="K394" s="1"/>
      <c r="L394" s="1"/>
      <c r="M394" s="1"/>
      <c r="N394" s="1"/>
      <c r="O394" s="1"/>
      <c r="P394" s="1"/>
      <c r="Q394" s="1"/>
      <c r="R394" s="40"/>
      <c r="S394" s="40"/>
      <c r="T394" s="1"/>
      <c r="U394" s="1"/>
      <c r="V394" s="1"/>
      <c r="W394" s="1"/>
      <c r="X394" s="1"/>
    </row>
    <row r="395" spans="1:24" ht="16.5" x14ac:dyDescent="0.15">
      <c r="A395" s="40">
        <v>15990059</v>
      </c>
      <c r="B395" s="40">
        <v>1</v>
      </c>
      <c r="C395" s="40" t="s">
        <v>648</v>
      </c>
      <c r="D395" s="40" t="s">
        <v>648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0">
        <v>-600</v>
      </c>
      <c r="S395" s="40">
        <v>-600</v>
      </c>
      <c r="T395" s="1"/>
      <c r="U395" s="1"/>
      <c r="V395" s="1"/>
      <c r="W395" s="1"/>
      <c r="X395" s="1"/>
    </row>
    <row r="396" spans="1:24" ht="16.5" x14ac:dyDescent="0.15">
      <c r="A396" s="40">
        <v>15990059</v>
      </c>
      <c r="B396" s="40">
        <v>2</v>
      </c>
      <c r="C396" s="40" t="s">
        <v>648</v>
      </c>
      <c r="D396" s="40" t="s">
        <v>648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0">
        <v>-1000</v>
      </c>
      <c r="S396" s="40">
        <v>-1000</v>
      </c>
      <c r="T396" s="1"/>
      <c r="U396" s="1"/>
      <c r="V396" s="1"/>
      <c r="W396" s="1"/>
      <c r="X396" s="1"/>
    </row>
    <row r="397" spans="1:24" ht="16.5" x14ac:dyDescent="0.15">
      <c r="A397" s="40">
        <v>15990059</v>
      </c>
      <c r="B397" s="40">
        <v>3</v>
      </c>
      <c r="C397" s="40" t="s">
        <v>648</v>
      </c>
      <c r="D397" s="40" t="s">
        <v>648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0">
        <v>-1400</v>
      </c>
      <c r="S397" s="40">
        <v>-1400</v>
      </c>
      <c r="T397" s="1"/>
      <c r="U397" s="1"/>
      <c r="V397" s="1"/>
      <c r="W397" s="1"/>
      <c r="X397" s="1"/>
    </row>
    <row r="398" spans="1:24" ht="16.5" x14ac:dyDescent="0.15">
      <c r="A398" s="40">
        <v>15990059</v>
      </c>
      <c r="B398" s="40">
        <v>4</v>
      </c>
      <c r="C398" s="40" t="s">
        <v>648</v>
      </c>
      <c r="D398" s="40" t="s">
        <v>648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0">
        <v>-1800</v>
      </c>
      <c r="S398" s="40">
        <v>-1800</v>
      </c>
      <c r="T398" s="1"/>
      <c r="U398" s="1"/>
      <c r="V398" s="1"/>
      <c r="W398" s="1"/>
      <c r="X398" s="1"/>
    </row>
    <row r="399" spans="1:24" ht="16.5" x14ac:dyDescent="0.15">
      <c r="A399" s="40">
        <v>15990059</v>
      </c>
      <c r="B399" s="40">
        <v>5</v>
      </c>
      <c r="C399" s="40" t="s">
        <v>648</v>
      </c>
      <c r="D399" s="40" t="s">
        <v>648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0">
        <v>-2200</v>
      </c>
      <c r="S399" s="40">
        <v>-2200</v>
      </c>
      <c r="T399" s="1"/>
      <c r="U399" s="1"/>
      <c r="V399" s="1"/>
      <c r="W399" s="1"/>
      <c r="X399" s="1"/>
    </row>
    <row r="400" spans="1:24" ht="16.5" x14ac:dyDescent="0.15">
      <c r="A400" s="40">
        <v>15990059</v>
      </c>
      <c r="B400" s="40">
        <v>6</v>
      </c>
      <c r="C400" s="40" t="s">
        <v>648</v>
      </c>
      <c r="D400" s="40" t="s">
        <v>648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0">
        <v>-2600</v>
      </c>
      <c r="S400" s="40">
        <v>-2600</v>
      </c>
      <c r="T400" s="1"/>
      <c r="U400" s="1"/>
      <c r="V400" s="1"/>
      <c r="W400" s="1"/>
      <c r="X400" s="1"/>
    </row>
    <row r="401" spans="1:24" ht="16.5" x14ac:dyDescent="0.15">
      <c r="A401" s="40">
        <v>15990059</v>
      </c>
      <c r="B401" s="40">
        <v>7</v>
      </c>
      <c r="C401" s="40" t="s">
        <v>648</v>
      </c>
      <c r="D401" s="40" t="s">
        <v>648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0">
        <v>-3000</v>
      </c>
      <c r="S401" s="40">
        <v>-3000</v>
      </c>
      <c r="T401" s="1"/>
      <c r="U401" s="1"/>
      <c r="V401" s="1"/>
      <c r="W401" s="1"/>
      <c r="X401" s="1"/>
    </row>
    <row r="402" spans="1:24" ht="16.5" x14ac:dyDescent="0.15">
      <c r="A402" s="41">
        <v>15990060</v>
      </c>
      <c r="B402" s="41">
        <v>1</v>
      </c>
      <c r="C402" s="41" t="s">
        <v>649</v>
      </c>
      <c r="D402" s="41" t="s">
        <v>649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1">
        <v>600</v>
      </c>
      <c r="S402" s="41">
        <v>600</v>
      </c>
      <c r="T402" s="1"/>
      <c r="U402" s="1"/>
      <c r="V402" s="1"/>
      <c r="W402" s="1"/>
      <c r="X402" s="1"/>
    </row>
    <row r="403" spans="1:24" ht="16.5" x14ac:dyDescent="0.15">
      <c r="A403" s="41">
        <v>15990060</v>
      </c>
      <c r="B403" s="41">
        <v>2</v>
      </c>
      <c r="C403" s="41" t="s">
        <v>649</v>
      </c>
      <c r="D403" s="41" t="s">
        <v>649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1">
        <v>1000</v>
      </c>
      <c r="S403" s="41">
        <v>1000</v>
      </c>
      <c r="T403" s="1"/>
      <c r="U403" s="1"/>
      <c r="V403" s="1"/>
      <c r="W403" s="1"/>
      <c r="X403" s="1"/>
    </row>
    <row r="404" spans="1:24" ht="16.5" x14ac:dyDescent="0.15">
      <c r="A404" s="41">
        <v>15990060</v>
      </c>
      <c r="B404" s="41">
        <v>3</v>
      </c>
      <c r="C404" s="41" t="s">
        <v>649</v>
      </c>
      <c r="D404" s="41" t="s">
        <v>649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1">
        <v>1400</v>
      </c>
      <c r="S404" s="41">
        <v>1400</v>
      </c>
      <c r="T404" s="1"/>
      <c r="U404" s="1"/>
      <c r="V404" s="1"/>
      <c r="W404" s="1"/>
      <c r="X404" s="1"/>
    </row>
    <row r="405" spans="1:24" ht="16.5" x14ac:dyDescent="0.15">
      <c r="A405" s="41">
        <v>15990060</v>
      </c>
      <c r="B405" s="41">
        <v>4</v>
      </c>
      <c r="C405" s="41" t="s">
        <v>649</v>
      </c>
      <c r="D405" s="41" t="s">
        <v>649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1">
        <v>1800</v>
      </c>
      <c r="S405" s="41">
        <v>1800</v>
      </c>
      <c r="T405" s="1"/>
      <c r="U405" s="1"/>
      <c r="V405" s="1"/>
      <c r="W405" s="1"/>
      <c r="X405" s="1"/>
    </row>
    <row r="406" spans="1:24" ht="16.5" x14ac:dyDescent="0.15">
      <c r="A406" s="41">
        <v>15990060</v>
      </c>
      <c r="B406" s="41">
        <v>5</v>
      </c>
      <c r="C406" s="41" t="s">
        <v>649</v>
      </c>
      <c r="D406" s="41" t="s">
        <v>649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1">
        <v>2200</v>
      </c>
      <c r="S406" s="41">
        <v>2200</v>
      </c>
      <c r="T406" s="1"/>
      <c r="U406" s="1"/>
      <c r="V406" s="1"/>
      <c r="W406" s="1"/>
      <c r="X406" s="1"/>
    </row>
    <row r="407" spans="1:24" ht="16.5" x14ac:dyDescent="0.15">
      <c r="A407" s="41">
        <v>15990060</v>
      </c>
      <c r="B407" s="41">
        <v>6</v>
      </c>
      <c r="C407" s="41" t="s">
        <v>649</v>
      </c>
      <c r="D407" s="41" t="s">
        <v>649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1">
        <v>2600</v>
      </c>
      <c r="S407" s="41">
        <v>2600</v>
      </c>
      <c r="T407" s="1"/>
      <c r="U407" s="1"/>
      <c r="V407" s="1"/>
      <c r="W407" s="1"/>
      <c r="X407" s="1"/>
    </row>
    <row r="408" spans="1:24" ht="16.5" x14ac:dyDescent="0.15">
      <c r="A408" s="41">
        <v>15990060</v>
      </c>
      <c r="B408" s="41">
        <v>7</v>
      </c>
      <c r="C408" s="41" t="s">
        <v>649</v>
      </c>
      <c r="D408" s="41" t="s">
        <v>649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1">
        <v>3000</v>
      </c>
      <c r="S408" s="41">
        <v>3000</v>
      </c>
      <c r="T408" s="1"/>
      <c r="U408" s="1"/>
      <c r="V408" s="1"/>
      <c r="W408" s="1"/>
      <c r="X408" s="1"/>
    </row>
    <row r="409" spans="1:24" ht="16.5" x14ac:dyDescent="0.15">
      <c r="A409" s="40">
        <v>15990061</v>
      </c>
      <c r="B409" s="40">
        <v>1</v>
      </c>
      <c r="C409" s="40" t="s">
        <v>650</v>
      </c>
      <c r="D409" s="40" t="s">
        <v>650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0">
        <v>800</v>
      </c>
      <c r="S409" s="40">
        <v>800</v>
      </c>
      <c r="T409" s="1"/>
      <c r="U409" s="1"/>
      <c r="V409" s="1"/>
      <c r="W409" s="1"/>
      <c r="X409" s="1"/>
    </row>
    <row r="410" spans="1:24" ht="16.5" x14ac:dyDescent="0.15">
      <c r="A410" s="40">
        <v>15990061</v>
      </c>
      <c r="B410" s="40">
        <v>2</v>
      </c>
      <c r="C410" s="40" t="s">
        <v>650</v>
      </c>
      <c r="D410" s="40" t="s">
        <v>650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0">
        <v>1000</v>
      </c>
      <c r="S410" s="40">
        <v>1000</v>
      </c>
      <c r="T410" s="1"/>
      <c r="U410" s="1"/>
      <c r="V410" s="1"/>
      <c r="W410" s="1"/>
      <c r="X410" s="1"/>
    </row>
    <row r="411" spans="1:24" ht="16.5" x14ac:dyDescent="0.15">
      <c r="A411" s="40">
        <v>15990061</v>
      </c>
      <c r="B411" s="40">
        <v>3</v>
      </c>
      <c r="C411" s="40" t="s">
        <v>650</v>
      </c>
      <c r="D411" s="40" t="s">
        <v>650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0">
        <v>1200</v>
      </c>
      <c r="S411" s="40">
        <v>1200</v>
      </c>
      <c r="T411" s="1"/>
      <c r="U411" s="1"/>
      <c r="V411" s="1"/>
      <c r="W411" s="1"/>
      <c r="X411" s="1"/>
    </row>
    <row r="412" spans="1:24" ht="16.5" x14ac:dyDescent="0.15">
      <c r="A412" s="40">
        <v>15990061</v>
      </c>
      <c r="B412" s="40">
        <v>4</v>
      </c>
      <c r="C412" s="40" t="s">
        <v>650</v>
      </c>
      <c r="D412" s="40" t="s">
        <v>650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0">
        <v>1400</v>
      </c>
      <c r="S412" s="40">
        <v>1400</v>
      </c>
      <c r="T412" s="1"/>
      <c r="U412" s="1"/>
      <c r="V412" s="1"/>
      <c r="W412" s="1"/>
      <c r="X412" s="1"/>
    </row>
    <row r="413" spans="1:24" ht="16.5" x14ac:dyDescent="0.15">
      <c r="A413" s="40">
        <v>15990061</v>
      </c>
      <c r="B413" s="40">
        <v>5</v>
      </c>
      <c r="C413" s="40" t="s">
        <v>650</v>
      </c>
      <c r="D413" s="40" t="s">
        <v>650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0">
        <v>1600</v>
      </c>
      <c r="S413" s="40">
        <v>1600</v>
      </c>
      <c r="T413" s="1"/>
      <c r="U413" s="1"/>
      <c r="V413" s="1"/>
      <c r="W413" s="1"/>
      <c r="X413" s="1"/>
    </row>
    <row r="414" spans="1:24" ht="16.5" x14ac:dyDescent="0.15">
      <c r="A414" s="40">
        <v>15990061</v>
      </c>
      <c r="B414" s="40">
        <v>6</v>
      </c>
      <c r="C414" s="40" t="s">
        <v>650</v>
      </c>
      <c r="D414" s="40" t="s">
        <v>650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0">
        <v>1800</v>
      </c>
      <c r="S414" s="40">
        <v>1800</v>
      </c>
      <c r="T414" s="1"/>
      <c r="U414" s="1"/>
      <c r="V414" s="1"/>
      <c r="W414" s="1"/>
      <c r="X414" s="1"/>
    </row>
    <row r="415" spans="1:24" ht="16.5" x14ac:dyDescent="0.15">
      <c r="A415" s="40">
        <v>15990061</v>
      </c>
      <c r="B415" s="40">
        <v>7</v>
      </c>
      <c r="C415" s="40" t="s">
        <v>650</v>
      </c>
      <c r="D415" s="40" t="s">
        <v>650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0">
        <v>2000</v>
      </c>
      <c r="S415" s="40">
        <v>2000</v>
      </c>
      <c r="T415" s="1"/>
      <c r="U415" s="1"/>
      <c r="V415" s="1"/>
      <c r="W415" s="1"/>
      <c r="X415" s="1"/>
    </row>
    <row r="416" spans="1:24" ht="16.5" x14ac:dyDescent="0.15">
      <c r="A416" s="41">
        <v>15990062</v>
      </c>
      <c r="B416" s="41">
        <v>1</v>
      </c>
      <c r="C416" s="41" t="s">
        <v>651</v>
      </c>
      <c r="D416" s="41" t="s">
        <v>651</v>
      </c>
      <c r="E416" s="1"/>
      <c r="F416" s="1" t="s">
        <v>256</v>
      </c>
      <c r="G416" s="41">
        <v>400</v>
      </c>
      <c r="H416" s="41">
        <v>400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6.5" x14ac:dyDescent="0.15">
      <c r="A417" s="41">
        <v>15990062</v>
      </c>
      <c r="B417" s="41">
        <v>2</v>
      </c>
      <c r="C417" s="41" t="s">
        <v>651</v>
      </c>
      <c r="D417" s="41" t="s">
        <v>651</v>
      </c>
      <c r="E417" s="1"/>
      <c r="F417" s="1" t="s">
        <v>256</v>
      </c>
      <c r="G417" s="41">
        <v>800</v>
      </c>
      <c r="H417" s="41">
        <v>800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6.5" x14ac:dyDescent="0.15">
      <c r="A418" s="41">
        <v>15990062</v>
      </c>
      <c r="B418" s="41">
        <v>3</v>
      </c>
      <c r="C418" s="41" t="s">
        <v>651</v>
      </c>
      <c r="D418" s="41" t="s">
        <v>651</v>
      </c>
      <c r="E418" s="1"/>
      <c r="F418" s="1" t="s">
        <v>256</v>
      </c>
      <c r="G418" s="41">
        <v>1200</v>
      </c>
      <c r="H418" s="41">
        <v>1200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6.5" x14ac:dyDescent="0.15">
      <c r="A419" s="41">
        <v>15990062</v>
      </c>
      <c r="B419" s="41">
        <v>4</v>
      </c>
      <c r="C419" s="41" t="s">
        <v>651</v>
      </c>
      <c r="D419" s="41" t="s">
        <v>651</v>
      </c>
      <c r="E419" s="1"/>
      <c r="F419" s="1" t="s">
        <v>256</v>
      </c>
      <c r="G419" s="41">
        <v>1600</v>
      </c>
      <c r="H419" s="41">
        <v>1600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6.5" x14ac:dyDescent="0.15">
      <c r="A420" s="41">
        <v>15990062</v>
      </c>
      <c r="B420" s="41">
        <v>5</v>
      </c>
      <c r="C420" s="41" t="s">
        <v>651</v>
      </c>
      <c r="D420" s="41" t="s">
        <v>651</v>
      </c>
      <c r="E420" s="1"/>
      <c r="F420" s="1" t="s">
        <v>256</v>
      </c>
      <c r="G420" s="41">
        <v>2000</v>
      </c>
      <c r="H420" s="41">
        <v>2000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6.5" x14ac:dyDescent="0.15">
      <c r="A421" s="41">
        <v>15990062</v>
      </c>
      <c r="B421" s="41">
        <v>6</v>
      </c>
      <c r="C421" s="41" t="s">
        <v>651</v>
      </c>
      <c r="D421" s="41" t="s">
        <v>651</v>
      </c>
      <c r="E421" s="1"/>
      <c r="F421" s="1" t="s">
        <v>256</v>
      </c>
      <c r="G421" s="41">
        <v>2500</v>
      </c>
      <c r="H421" s="41">
        <v>2500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6.5" x14ac:dyDescent="0.15">
      <c r="A422" s="41">
        <v>15990062</v>
      </c>
      <c r="B422" s="41">
        <v>7</v>
      </c>
      <c r="C422" s="41" t="s">
        <v>651</v>
      </c>
      <c r="D422" s="41" t="s">
        <v>651</v>
      </c>
      <c r="E422" s="1"/>
      <c r="F422" s="1" t="s">
        <v>256</v>
      </c>
      <c r="G422" s="41">
        <v>3000</v>
      </c>
      <c r="H422" s="41">
        <v>3000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6.5" x14ac:dyDescent="0.15">
      <c r="A423" s="40">
        <v>15990063</v>
      </c>
      <c r="B423" s="40">
        <v>1</v>
      </c>
      <c r="C423" s="40" t="s">
        <v>652</v>
      </c>
      <c r="D423" s="40" t="s">
        <v>652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0">
        <v>450</v>
      </c>
      <c r="S423" s="40">
        <f>R423</f>
        <v>450</v>
      </c>
      <c r="T423" s="1"/>
      <c r="U423" s="1"/>
      <c r="V423" s="1"/>
      <c r="W423" s="1"/>
      <c r="X423" s="1"/>
    </row>
    <row r="424" spans="1:24" ht="16.5" x14ac:dyDescent="0.15">
      <c r="A424" s="40">
        <v>15990063</v>
      </c>
      <c r="B424" s="40">
        <v>2</v>
      </c>
      <c r="C424" s="40" t="s">
        <v>652</v>
      </c>
      <c r="D424" s="40" t="s">
        <v>652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0">
        <f>R423+150</f>
        <v>600</v>
      </c>
      <c r="S424" s="40">
        <f t="shared" ref="S424:S436" si="0">R424</f>
        <v>600</v>
      </c>
      <c r="T424" s="1"/>
      <c r="U424" s="1"/>
      <c r="V424" s="1"/>
      <c r="W424" s="1"/>
      <c r="X424" s="1"/>
    </row>
    <row r="425" spans="1:24" ht="16.5" x14ac:dyDescent="0.15">
      <c r="A425" s="40">
        <v>15990063</v>
      </c>
      <c r="B425" s="40">
        <v>3</v>
      </c>
      <c r="C425" s="40" t="s">
        <v>652</v>
      </c>
      <c r="D425" s="40" t="s">
        <v>652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0">
        <f t="shared" ref="R425:R429" si="1">R424+150</f>
        <v>750</v>
      </c>
      <c r="S425" s="40">
        <f t="shared" si="0"/>
        <v>750</v>
      </c>
      <c r="T425" s="1"/>
      <c r="U425" s="1"/>
      <c r="V425" s="1"/>
      <c r="W425" s="1"/>
      <c r="X425" s="1"/>
    </row>
    <row r="426" spans="1:24" ht="16.5" x14ac:dyDescent="0.15">
      <c r="A426" s="40">
        <v>15990063</v>
      </c>
      <c r="B426" s="40">
        <v>4</v>
      </c>
      <c r="C426" s="40" t="s">
        <v>652</v>
      </c>
      <c r="D426" s="40" t="s">
        <v>652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0">
        <f t="shared" si="1"/>
        <v>900</v>
      </c>
      <c r="S426" s="40">
        <f t="shared" si="0"/>
        <v>900</v>
      </c>
      <c r="T426" s="1"/>
      <c r="U426" s="1"/>
      <c r="V426" s="1"/>
      <c r="W426" s="1"/>
      <c r="X426" s="1"/>
    </row>
    <row r="427" spans="1:24" ht="16.5" x14ac:dyDescent="0.15">
      <c r="A427" s="40">
        <v>15990063</v>
      </c>
      <c r="B427" s="40">
        <v>5</v>
      </c>
      <c r="C427" s="40" t="s">
        <v>652</v>
      </c>
      <c r="D427" s="40" t="s">
        <v>652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0">
        <f t="shared" si="1"/>
        <v>1050</v>
      </c>
      <c r="S427" s="40">
        <f t="shared" si="0"/>
        <v>1050</v>
      </c>
      <c r="T427" s="1"/>
      <c r="U427" s="1"/>
      <c r="V427" s="1"/>
      <c r="W427" s="1"/>
      <c r="X427" s="1"/>
    </row>
    <row r="428" spans="1:24" ht="16.5" x14ac:dyDescent="0.15">
      <c r="A428" s="40">
        <v>15990063</v>
      </c>
      <c r="B428" s="40">
        <v>6</v>
      </c>
      <c r="C428" s="40" t="s">
        <v>652</v>
      </c>
      <c r="D428" s="40" t="s">
        <v>652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0">
        <f t="shared" si="1"/>
        <v>1200</v>
      </c>
      <c r="S428" s="40">
        <f t="shared" si="0"/>
        <v>1200</v>
      </c>
      <c r="T428" s="1"/>
      <c r="U428" s="1"/>
      <c r="V428" s="1"/>
      <c r="W428" s="1"/>
      <c r="X428" s="1"/>
    </row>
    <row r="429" spans="1:24" ht="16.5" x14ac:dyDescent="0.15">
      <c r="A429" s="40">
        <v>15990063</v>
      </c>
      <c r="B429" s="40">
        <v>7</v>
      </c>
      <c r="C429" s="40" t="s">
        <v>652</v>
      </c>
      <c r="D429" s="40" t="s">
        <v>652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0">
        <f t="shared" si="1"/>
        <v>1350</v>
      </c>
      <c r="S429" s="40">
        <f t="shared" si="0"/>
        <v>1350</v>
      </c>
      <c r="T429" s="1"/>
      <c r="U429" s="1"/>
      <c r="V429" s="1"/>
      <c r="W429" s="1"/>
      <c r="X429" s="1"/>
    </row>
    <row r="430" spans="1:24" ht="16.5" x14ac:dyDescent="0.15">
      <c r="A430" s="41">
        <v>15990064</v>
      </c>
      <c r="B430" s="41">
        <v>1</v>
      </c>
      <c r="C430" s="41" t="s">
        <v>653</v>
      </c>
      <c r="D430" s="41" t="s">
        <v>653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1">
        <f>ROUND(R423*2/2.5,0)</f>
        <v>360</v>
      </c>
      <c r="S430" s="40">
        <f t="shared" si="0"/>
        <v>360</v>
      </c>
      <c r="T430" s="1"/>
      <c r="U430" s="1"/>
      <c r="V430" s="1"/>
      <c r="W430" s="1"/>
      <c r="X430" s="1"/>
    </row>
    <row r="431" spans="1:24" ht="16.5" x14ac:dyDescent="0.15">
      <c r="A431" s="41">
        <v>15990064</v>
      </c>
      <c r="B431" s="41">
        <v>2</v>
      </c>
      <c r="C431" s="41" t="s">
        <v>653</v>
      </c>
      <c r="D431" s="41" t="s">
        <v>653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1">
        <f t="shared" ref="R431:R436" si="2">ROUND(R424*2/2.5,0)</f>
        <v>480</v>
      </c>
      <c r="S431" s="40">
        <f t="shared" si="0"/>
        <v>480</v>
      </c>
      <c r="T431" s="1"/>
      <c r="U431" s="1"/>
      <c r="V431" s="1"/>
      <c r="W431" s="1"/>
      <c r="X431" s="1"/>
    </row>
    <row r="432" spans="1:24" ht="16.5" x14ac:dyDescent="0.15">
      <c r="A432" s="41">
        <v>15990064</v>
      </c>
      <c r="B432" s="41">
        <v>3</v>
      </c>
      <c r="C432" s="41" t="s">
        <v>653</v>
      </c>
      <c r="D432" s="41" t="s">
        <v>653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1">
        <f t="shared" si="2"/>
        <v>600</v>
      </c>
      <c r="S432" s="40">
        <f t="shared" si="0"/>
        <v>600</v>
      </c>
      <c r="T432" s="1"/>
      <c r="U432" s="1"/>
      <c r="V432" s="1"/>
      <c r="W432" s="1"/>
      <c r="X432" s="1"/>
    </row>
    <row r="433" spans="1:24" ht="16.5" x14ac:dyDescent="0.15">
      <c r="A433" s="41">
        <v>15990064</v>
      </c>
      <c r="B433" s="41">
        <v>4</v>
      </c>
      <c r="C433" s="41" t="s">
        <v>653</v>
      </c>
      <c r="D433" s="41" t="s">
        <v>653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1">
        <f t="shared" si="2"/>
        <v>720</v>
      </c>
      <c r="S433" s="40">
        <f t="shared" si="0"/>
        <v>720</v>
      </c>
      <c r="T433" s="1"/>
      <c r="U433" s="1"/>
      <c r="V433" s="1"/>
      <c r="W433" s="1"/>
      <c r="X433" s="1"/>
    </row>
    <row r="434" spans="1:24" ht="16.5" x14ac:dyDescent="0.15">
      <c r="A434" s="41">
        <v>15990064</v>
      </c>
      <c r="B434" s="41">
        <v>5</v>
      </c>
      <c r="C434" s="41" t="s">
        <v>653</v>
      </c>
      <c r="D434" s="41" t="s">
        <v>653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1">
        <f t="shared" si="2"/>
        <v>840</v>
      </c>
      <c r="S434" s="40">
        <f t="shared" si="0"/>
        <v>840</v>
      </c>
      <c r="T434" s="1"/>
      <c r="U434" s="1"/>
      <c r="V434" s="1"/>
      <c r="W434" s="1"/>
      <c r="X434" s="1"/>
    </row>
    <row r="435" spans="1:24" ht="16.5" x14ac:dyDescent="0.15">
      <c r="A435" s="41">
        <v>15990064</v>
      </c>
      <c r="B435" s="41">
        <v>6</v>
      </c>
      <c r="C435" s="41" t="s">
        <v>653</v>
      </c>
      <c r="D435" s="41" t="s">
        <v>653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1">
        <f t="shared" si="2"/>
        <v>960</v>
      </c>
      <c r="S435" s="40">
        <f t="shared" si="0"/>
        <v>960</v>
      </c>
      <c r="T435" s="1"/>
      <c r="U435" s="1"/>
      <c r="V435" s="1"/>
      <c r="W435" s="1"/>
      <c r="X435" s="1"/>
    </row>
    <row r="436" spans="1:24" ht="16.5" x14ac:dyDescent="0.15">
      <c r="A436" s="41">
        <v>15990064</v>
      </c>
      <c r="B436" s="41">
        <v>7</v>
      </c>
      <c r="C436" s="41" t="s">
        <v>653</v>
      </c>
      <c r="D436" s="41" t="s">
        <v>653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1">
        <f t="shared" si="2"/>
        <v>1080</v>
      </c>
      <c r="S436" s="40">
        <f t="shared" si="0"/>
        <v>1080</v>
      </c>
      <c r="T436" s="1"/>
      <c r="U436" s="1"/>
      <c r="V436" s="1"/>
      <c r="W436" s="1"/>
      <c r="X436" s="1"/>
    </row>
    <row r="437" spans="1:24" ht="16.5" x14ac:dyDescent="0.15">
      <c r="A437" s="43">
        <v>15990129</v>
      </c>
      <c r="B437" s="40">
        <v>1</v>
      </c>
      <c r="C437" s="40" t="s">
        <v>654</v>
      </c>
      <c r="D437" s="40" t="s">
        <v>654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0">
        <f>R430</f>
        <v>360</v>
      </c>
      <c r="S437" s="40">
        <f>R437</f>
        <v>360</v>
      </c>
      <c r="T437" s="1"/>
      <c r="U437" s="1"/>
      <c r="V437" s="1"/>
      <c r="W437" s="1"/>
      <c r="X437" s="1"/>
    </row>
    <row r="438" spans="1:24" ht="16.5" x14ac:dyDescent="0.15">
      <c r="A438" s="43">
        <v>15990129</v>
      </c>
      <c r="B438" s="40">
        <v>2</v>
      </c>
      <c r="C438" s="40" t="s">
        <v>654</v>
      </c>
      <c r="D438" s="40" t="s">
        <v>654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0">
        <f t="shared" ref="R438:R443" si="3">R431</f>
        <v>480</v>
      </c>
      <c r="S438" s="40">
        <f t="shared" ref="S438:S443" si="4">R438</f>
        <v>480</v>
      </c>
      <c r="T438" s="1"/>
      <c r="U438" s="1"/>
      <c r="V438" s="1"/>
      <c r="W438" s="1"/>
      <c r="X438" s="1"/>
    </row>
    <row r="439" spans="1:24" ht="16.5" x14ac:dyDescent="0.15">
      <c r="A439" s="43">
        <v>15990129</v>
      </c>
      <c r="B439" s="40">
        <v>3</v>
      </c>
      <c r="C439" s="40" t="s">
        <v>654</v>
      </c>
      <c r="D439" s="40" t="s">
        <v>654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0">
        <f t="shared" si="3"/>
        <v>600</v>
      </c>
      <c r="S439" s="40">
        <f t="shared" si="4"/>
        <v>600</v>
      </c>
      <c r="T439" s="1"/>
      <c r="U439" s="1"/>
      <c r="V439" s="1"/>
      <c r="W439" s="1"/>
      <c r="X439" s="1"/>
    </row>
    <row r="440" spans="1:24" ht="16.5" x14ac:dyDescent="0.15">
      <c r="A440" s="43">
        <v>15990129</v>
      </c>
      <c r="B440" s="40">
        <v>4</v>
      </c>
      <c r="C440" s="40" t="s">
        <v>654</v>
      </c>
      <c r="D440" s="40" t="s">
        <v>654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0">
        <f t="shared" si="3"/>
        <v>720</v>
      </c>
      <c r="S440" s="40">
        <f t="shared" si="4"/>
        <v>720</v>
      </c>
      <c r="T440" s="1"/>
      <c r="U440" s="1"/>
      <c r="V440" s="1"/>
      <c r="W440" s="1"/>
      <c r="X440" s="1"/>
    </row>
    <row r="441" spans="1:24" ht="16.5" x14ac:dyDescent="0.15">
      <c r="A441" s="43">
        <v>15990129</v>
      </c>
      <c r="B441" s="40">
        <v>5</v>
      </c>
      <c r="C441" s="40" t="s">
        <v>654</v>
      </c>
      <c r="D441" s="40" t="s">
        <v>654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0">
        <f t="shared" si="3"/>
        <v>840</v>
      </c>
      <c r="S441" s="40">
        <f t="shared" si="4"/>
        <v>840</v>
      </c>
      <c r="T441" s="1"/>
      <c r="U441" s="1"/>
      <c r="V441" s="1"/>
      <c r="W441" s="1"/>
      <c r="X441" s="1"/>
    </row>
    <row r="442" spans="1:24" ht="16.5" x14ac:dyDescent="0.15">
      <c r="A442" s="43">
        <v>15990129</v>
      </c>
      <c r="B442" s="40">
        <v>6</v>
      </c>
      <c r="C442" s="40" t="s">
        <v>654</v>
      </c>
      <c r="D442" s="40" t="s">
        <v>654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0">
        <f t="shared" si="3"/>
        <v>960</v>
      </c>
      <c r="S442" s="40">
        <f t="shared" si="4"/>
        <v>960</v>
      </c>
      <c r="T442" s="1"/>
      <c r="U442" s="1"/>
      <c r="V442" s="1"/>
      <c r="W442" s="1"/>
      <c r="X442" s="1"/>
    </row>
    <row r="443" spans="1:24" ht="16.5" x14ac:dyDescent="0.15">
      <c r="A443" s="43">
        <v>15990129</v>
      </c>
      <c r="B443" s="40">
        <v>7</v>
      </c>
      <c r="C443" s="40" t="s">
        <v>654</v>
      </c>
      <c r="D443" s="40" t="s">
        <v>654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0">
        <f t="shared" si="3"/>
        <v>1080</v>
      </c>
      <c r="S443" s="40">
        <f t="shared" si="4"/>
        <v>1080</v>
      </c>
      <c r="T443" s="1"/>
      <c r="U443" s="1"/>
      <c r="V443" s="1"/>
      <c r="W443" s="1"/>
      <c r="X443" s="1"/>
    </row>
    <row r="444" spans="1:24" ht="16.5" x14ac:dyDescent="0.15">
      <c r="A444" s="40">
        <v>15990065</v>
      </c>
      <c r="B444" s="40">
        <v>1</v>
      </c>
      <c r="C444" s="40" t="s">
        <v>655</v>
      </c>
      <c r="D444" s="40" t="s">
        <v>655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0">
        <v>200</v>
      </c>
      <c r="S444" s="40">
        <v>200</v>
      </c>
      <c r="T444" s="1"/>
      <c r="U444" s="1"/>
      <c r="V444" s="1"/>
      <c r="W444" s="1"/>
      <c r="X444" s="1"/>
    </row>
    <row r="445" spans="1:24" ht="16.5" x14ac:dyDescent="0.15">
      <c r="A445" s="40">
        <v>15990065</v>
      </c>
      <c r="B445" s="40">
        <v>2</v>
      </c>
      <c r="C445" s="40" t="s">
        <v>655</v>
      </c>
      <c r="D445" s="40" t="s">
        <v>655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0">
        <v>500</v>
      </c>
      <c r="S445" s="40">
        <v>500</v>
      </c>
      <c r="T445" s="1"/>
      <c r="U445" s="1"/>
      <c r="V445" s="1"/>
      <c r="W445" s="1"/>
      <c r="X445" s="1"/>
    </row>
    <row r="446" spans="1:24" ht="16.5" x14ac:dyDescent="0.15">
      <c r="A446" s="40">
        <v>15990065</v>
      </c>
      <c r="B446" s="40">
        <v>3</v>
      </c>
      <c r="C446" s="40" t="s">
        <v>655</v>
      </c>
      <c r="D446" s="40" t="s">
        <v>655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0">
        <v>800</v>
      </c>
      <c r="S446" s="40">
        <v>800</v>
      </c>
      <c r="T446" s="1"/>
      <c r="U446" s="1"/>
      <c r="V446" s="1"/>
      <c r="W446" s="1"/>
      <c r="X446" s="1"/>
    </row>
    <row r="447" spans="1:24" ht="16.5" x14ac:dyDescent="0.15">
      <c r="A447" s="40">
        <v>15990065</v>
      </c>
      <c r="B447" s="40">
        <v>4</v>
      </c>
      <c r="C447" s="40" t="s">
        <v>655</v>
      </c>
      <c r="D447" s="40" t="s">
        <v>655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0">
        <v>1100</v>
      </c>
      <c r="S447" s="40">
        <v>1100</v>
      </c>
      <c r="T447" s="1"/>
      <c r="U447" s="1"/>
      <c r="V447" s="1"/>
      <c r="W447" s="1"/>
      <c r="X447" s="1"/>
    </row>
    <row r="448" spans="1:24" ht="16.5" x14ac:dyDescent="0.15">
      <c r="A448" s="40">
        <v>15990065</v>
      </c>
      <c r="B448" s="40">
        <v>5</v>
      </c>
      <c r="C448" s="40" t="s">
        <v>655</v>
      </c>
      <c r="D448" s="40" t="s">
        <v>655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0">
        <v>1400.0000000000002</v>
      </c>
      <c r="S448" s="40">
        <v>1400.0000000000002</v>
      </c>
      <c r="T448" s="1"/>
      <c r="U448" s="1"/>
      <c r="V448" s="1"/>
      <c r="W448" s="1"/>
      <c r="X448" s="1"/>
    </row>
    <row r="449" spans="1:24" ht="16.5" x14ac:dyDescent="0.15">
      <c r="A449" s="40">
        <v>15990065</v>
      </c>
      <c r="B449" s="40">
        <v>6</v>
      </c>
      <c r="C449" s="40" t="s">
        <v>655</v>
      </c>
      <c r="D449" s="40" t="s">
        <v>655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0">
        <v>1700.0000000000002</v>
      </c>
      <c r="S449" s="40">
        <v>1700.0000000000002</v>
      </c>
      <c r="T449" s="1"/>
      <c r="U449" s="1"/>
      <c r="V449" s="1"/>
      <c r="W449" s="1"/>
      <c r="X449" s="1"/>
    </row>
    <row r="450" spans="1:24" ht="16.5" x14ac:dyDescent="0.15">
      <c r="A450" s="40">
        <v>15990065</v>
      </c>
      <c r="B450" s="40">
        <v>7</v>
      </c>
      <c r="C450" s="40" t="s">
        <v>655</v>
      </c>
      <c r="D450" s="40" t="s">
        <v>655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0">
        <v>2000</v>
      </c>
      <c r="S450" s="40">
        <v>2000</v>
      </c>
      <c r="T450" s="1"/>
      <c r="U450" s="1"/>
      <c r="V450" s="1"/>
      <c r="W450" s="1"/>
      <c r="X450" s="1"/>
    </row>
    <row r="451" spans="1:24" ht="16.5" x14ac:dyDescent="0.15">
      <c r="A451" s="41">
        <v>15990066</v>
      </c>
      <c r="B451" s="41">
        <v>1</v>
      </c>
      <c r="C451" s="41" t="s">
        <v>656</v>
      </c>
      <c r="D451" s="41" t="s">
        <v>656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1">
        <v>200</v>
      </c>
      <c r="S451" s="41">
        <v>200</v>
      </c>
      <c r="T451" s="1"/>
      <c r="U451" s="1"/>
      <c r="V451" s="1"/>
      <c r="W451" s="1"/>
      <c r="X451" s="1"/>
    </row>
    <row r="452" spans="1:24" ht="16.5" x14ac:dyDescent="0.15">
      <c r="A452" s="41">
        <v>15990066</v>
      </c>
      <c r="B452" s="41">
        <v>2</v>
      </c>
      <c r="C452" s="41" t="s">
        <v>656</v>
      </c>
      <c r="D452" s="41" t="s">
        <v>656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1">
        <v>400</v>
      </c>
      <c r="S452" s="41">
        <v>400</v>
      </c>
      <c r="T452" s="1"/>
      <c r="U452" s="1"/>
      <c r="V452" s="1"/>
      <c r="W452" s="1"/>
      <c r="X452" s="1"/>
    </row>
    <row r="453" spans="1:24" ht="16.5" x14ac:dyDescent="0.15">
      <c r="A453" s="41">
        <v>15990066</v>
      </c>
      <c r="B453" s="41">
        <v>3</v>
      </c>
      <c r="C453" s="41" t="s">
        <v>656</v>
      </c>
      <c r="D453" s="41" t="s">
        <v>656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1">
        <v>600</v>
      </c>
      <c r="S453" s="41">
        <v>600</v>
      </c>
      <c r="T453" s="1"/>
      <c r="U453" s="1"/>
      <c r="V453" s="1"/>
      <c r="W453" s="1"/>
      <c r="X453" s="1"/>
    </row>
    <row r="454" spans="1:24" ht="16.5" x14ac:dyDescent="0.15">
      <c r="A454" s="41">
        <v>15990066</v>
      </c>
      <c r="B454" s="41">
        <v>4</v>
      </c>
      <c r="C454" s="41" t="s">
        <v>656</v>
      </c>
      <c r="D454" s="41" t="s">
        <v>656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1">
        <v>800</v>
      </c>
      <c r="S454" s="41">
        <v>800</v>
      </c>
      <c r="T454" s="1"/>
      <c r="U454" s="1"/>
      <c r="V454" s="1"/>
      <c r="W454" s="1"/>
      <c r="X454" s="1"/>
    </row>
    <row r="455" spans="1:24" ht="16.5" x14ac:dyDescent="0.15">
      <c r="A455" s="41">
        <v>15990066</v>
      </c>
      <c r="B455" s="41">
        <v>5</v>
      </c>
      <c r="C455" s="41" t="s">
        <v>656</v>
      </c>
      <c r="D455" s="41" t="s">
        <v>656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1">
        <v>1000</v>
      </c>
      <c r="S455" s="41">
        <v>1000</v>
      </c>
      <c r="T455" s="1"/>
      <c r="U455" s="1"/>
      <c r="V455" s="1"/>
      <c r="W455" s="1"/>
      <c r="X455" s="1"/>
    </row>
    <row r="456" spans="1:24" ht="16.5" x14ac:dyDescent="0.15">
      <c r="A456" s="41">
        <v>15990066</v>
      </c>
      <c r="B456" s="41">
        <v>6</v>
      </c>
      <c r="C456" s="41" t="s">
        <v>656</v>
      </c>
      <c r="D456" s="41" t="s">
        <v>656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1">
        <v>1200</v>
      </c>
      <c r="S456" s="41">
        <v>1200</v>
      </c>
      <c r="T456" s="1"/>
      <c r="U456" s="1"/>
      <c r="V456" s="1"/>
      <c r="W456" s="1"/>
      <c r="X456" s="1"/>
    </row>
    <row r="457" spans="1:24" ht="16.5" x14ac:dyDescent="0.15">
      <c r="A457" s="41">
        <v>15990066</v>
      </c>
      <c r="B457" s="41">
        <v>7</v>
      </c>
      <c r="C457" s="41" t="s">
        <v>656</v>
      </c>
      <c r="D457" s="41" t="s">
        <v>656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1">
        <v>1400</v>
      </c>
      <c r="S457" s="41">
        <v>1400</v>
      </c>
      <c r="T457" s="1"/>
      <c r="U457" s="1"/>
      <c r="V457" s="1"/>
      <c r="W457" s="1"/>
      <c r="X457" s="1"/>
    </row>
    <row r="458" spans="1:24" ht="16.5" x14ac:dyDescent="0.15">
      <c r="A458" s="40">
        <v>15990067</v>
      </c>
      <c r="B458" s="40">
        <v>1</v>
      </c>
      <c r="C458" s="40" t="s">
        <v>657</v>
      </c>
      <c r="D458" s="40" t="s">
        <v>657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0">
        <v>200</v>
      </c>
      <c r="S458" s="40">
        <v>200</v>
      </c>
      <c r="T458" s="1"/>
      <c r="U458" s="1"/>
      <c r="V458" s="1"/>
      <c r="W458" s="1"/>
      <c r="X458" s="1"/>
    </row>
    <row r="459" spans="1:24" ht="16.5" x14ac:dyDescent="0.15">
      <c r="A459" s="40">
        <v>15990067</v>
      </c>
      <c r="B459" s="40">
        <v>2</v>
      </c>
      <c r="C459" s="40" t="s">
        <v>657</v>
      </c>
      <c r="D459" s="40" t="s">
        <v>657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0">
        <v>400</v>
      </c>
      <c r="S459" s="40">
        <v>400</v>
      </c>
      <c r="T459" s="1"/>
      <c r="U459" s="1"/>
      <c r="V459" s="1"/>
      <c r="W459" s="1"/>
      <c r="X459" s="1"/>
    </row>
    <row r="460" spans="1:24" ht="16.5" x14ac:dyDescent="0.15">
      <c r="A460" s="40">
        <v>15990067</v>
      </c>
      <c r="B460" s="40">
        <v>3</v>
      </c>
      <c r="C460" s="40" t="s">
        <v>657</v>
      </c>
      <c r="D460" s="40" t="s">
        <v>657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0">
        <v>600</v>
      </c>
      <c r="S460" s="40">
        <v>600</v>
      </c>
      <c r="T460" s="1"/>
      <c r="U460" s="1"/>
      <c r="V460" s="1"/>
      <c r="W460" s="1"/>
      <c r="X460" s="1"/>
    </row>
    <row r="461" spans="1:24" ht="16.5" x14ac:dyDescent="0.15">
      <c r="A461" s="40">
        <v>15990067</v>
      </c>
      <c r="B461" s="40">
        <v>4</v>
      </c>
      <c r="C461" s="40" t="s">
        <v>657</v>
      </c>
      <c r="D461" s="40" t="s">
        <v>657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0">
        <v>800</v>
      </c>
      <c r="S461" s="40">
        <v>800</v>
      </c>
      <c r="T461" s="1"/>
      <c r="U461" s="1"/>
      <c r="V461" s="1"/>
      <c r="W461" s="1"/>
      <c r="X461" s="1"/>
    </row>
    <row r="462" spans="1:24" ht="16.5" x14ac:dyDescent="0.15">
      <c r="A462" s="40">
        <v>15990067</v>
      </c>
      <c r="B462" s="40">
        <v>5</v>
      </c>
      <c r="C462" s="40" t="s">
        <v>657</v>
      </c>
      <c r="D462" s="40" t="s">
        <v>657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0">
        <v>1000</v>
      </c>
      <c r="S462" s="40">
        <v>1000</v>
      </c>
      <c r="T462" s="1"/>
      <c r="U462" s="1"/>
      <c r="V462" s="1"/>
      <c r="W462" s="1"/>
      <c r="X462" s="1"/>
    </row>
    <row r="463" spans="1:24" ht="16.5" x14ac:dyDescent="0.15">
      <c r="A463" s="40">
        <v>15990067</v>
      </c>
      <c r="B463" s="40">
        <v>6</v>
      </c>
      <c r="C463" s="40" t="s">
        <v>657</v>
      </c>
      <c r="D463" s="40" t="s">
        <v>657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0">
        <v>1200</v>
      </c>
      <c r="S463" s="40">
        <v>1200</v>
      </c>
      <c r="T463" s="1"/>
      <c r="U463" s="1"/>
      <c r="V463" s="1"/>
      <c r="W463" s="1"/>
      <c r="X463" s="1"/>
    </row>
    <row r="464" spans="1:24" ht="16.5" x14ac:dyDescent="0.15">
      <c r="A464" s="40">
        <v>15990067</v>
      </c>
      <c r="B464" s="40">
        <v>7</v>
      </c>
      <c r="C464" s="40" t="s">
        <v>657</v>
      </c>
      <c r="D464" s="40" t="s">
        <v>657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0">
        <v>1400</v>
      </c>
      <c r="S464" s="40">
        <v>1400</v>
      </c>
      <c r="T464" s="1"/>
      <c r="U464" s="1"/>
      <c r="V464" s="1"/>
      <c r="W464" s="1"/>
      <c r="X464" s="1"/>
    </row>
    <row r="465" spans="1:24" ht="16.5" x14ac:dyDescent="0.15">
      <c r="A465" s="41">
        <v>15990068</v>
      </c>
      <c r="B465" s="41">
        <v>1</v>
      </c>
      <c r="C465" s="41" t="s">
        <v>658</v>
      </c>
      <c r="D465" s="41" t="s">
        <v>658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1">
        <v>200</v>
      </c>
      <c r="S465" s="41">
        <v>200</v>
      </c>
      <c r="T465" s="1"/>
      <c r="U465" s="1"/>
      <c r="V465" s="1"/>
      <c r="W465" s="1"/>
      <c r="X465" s="1"/>
    </row>
    <row r="466" spans="1:24" ht="16.5" x14ac:dyDescent="0.15">
      <c r="A466" s="41">
        <v>15990068</v>
      </c>
      <c r="B466" s="41">
        <v>2</v>
      </c>
      <c r="C466" s="41" t="s">
        <v>658</v>
      </c>
      <c r="D466" s="41" t="s">
        <v>658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1">
        <v>400</v>
      </c>
      <c r="S466" s="41">
        <v>400</v>
      </c>
      <c r="T466" s="1"/>
      <c r="U466" s="1"/>
      <c r="V466" s="1"/>
      <c r="W466" s="1"/>
      <c r="X466" s="1"/>
    </row>
    <row r="467" spans="1:24" ht="16.5" x14ac:dyDescent="0.15">
      <c r="A467" s="41">
        <v>15990068</v>
      </c>
      <c r="B467" s="41">
        <v>3</v>
      </c>
      <c r="C467" s="41" t="s">
        <v>658</v>
      </c>
      <c r="D467" s="41" t="s">
        <v>658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1">
        <v>600</v>
      </c>
      <c r="S467" s="41">
        <v>600</v>
      </c>
      <c r="T467" s="1"/>
      <c r="U467" s="1"/>
      <c r="V467" s="1"/>
      <c r="W467" s="1"/>
      <c r="X467" s="1"/>
    </row>
    <row r="468" spans="1:24" ht="16.5" x14ac:dyDescent="0.15">
      <c r="A468" s="41">
        <v>15990068</v>
      </c>
      <c r="B468" s="41">
        <v>4</v>
      </c>
      <c r="C468" s="41" t="s">
        <v>658</v>
      </c>
      <c r="D468" s="41" t="s">
        <v>658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1">
        <v>800</v>
      </c>
      <c r="S468" s="41">
        <v>800</v>
      </c>
      <c r="T468" s="1"/>
      <c r="U468" s="1"/>
      <c r="V468" s="1"/>
      <c r="W468" s="1"/>
      <c r="X468" s="1"/>
    </row>
    <row r="469" spans="1:24" ht="16.5" x14ac:dyDescent="0.15">
      <c r="A469" s="41">
        <v>15990068</v>
      </c>
      <c r="B469" s="41">
        <v>5</v>
      </c>
      <c r="C469" s="41" t="s">
        <v>658</v>
      </c>
      <c r="D469" s="41" t="s">
        <v>658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1">
        <v>1000</v>
      </c>
      <c r="S469" s="41">
        <v>1000</v>
      </c>
      <c r="T469" s="1"/>
      <c r="U469" s="1"/>
      <c r="V469" s="1"/>
      <c r="W469" s="1"/>
      <c r="X469" s="1"/>
    </row>
    <row r="470" spans="1:24" ht="16.5" x14ac:dyDescent="0.15">
      <c r="A470" s="41">
        <v>15990068</v>
      </c>
      <c r="B470" s="41">
        <v>6</v>
      </c>
      <c r="C470" s="41" t="s">
        <v>658</v>
      </c>
      <c r="D470" s="41" t="s">
        <v>658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1">
        <v>1200</v>
      </c>
      <c r="S470" s="41">
        <v>1200</v>
      </c>
      <c r="T470" s="1"/>
      <c r="U470" s="1"/>
      <c r="V470" s="1"/>
      <c r="W470" s="1"/>
      <c r="X470" s="1"/>
    </row>
    <row r="471" spans="1:24" ht="16.5" x14ac:dyDescent="0.15">
      <c r="A471" s="41">
        <v>15990068</v>
      </c>
      <c r="B471" s="41">
        <v>7</v>
      </c>
      <c r="C471" s="41" t="s">
        <v>658</v>
      </c>
      <c r="D471" s="41" t="s">
        <v>658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1">
        <v>1400</v>
      </c>
      <c r="S471" s="41">
        <v>1400</v>
      </c>
      <c r="T471" s="1"/>
      <c r="U471" s="1"/>
      <c r="V471" s="1"/>
      <c r="W471" s="1"/>
      <c r="X471" s="1"/>
    </row>
    <row r="472" spans="1:24" ht="16.5" x14ac:dyDescent="0.15">
      <c r="A472" s="40">
        <v>15990069</v>
      </c>
      <c r="B472" s="40">
        <v>1</v>
      </c>
      <c r="C472" s="40" t="s">
        <v>659</v>
      </c>
      <c r="D472" s="40" t="s">
        <v>659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0">
        <v>200</v>
      </c>
      <c r="S472" s="40">
        <v>200</v>
      </c>
      <c r="T472" s="1"/>
      <c r="U472" s="1"/>
      <c r="V472" s="1"/>
      <c r="W472" s="1"/>
      <c r="X472" s="1"/>
    </row>
    <row r="473" spans="1:24" ht="16.5" x14ac:dyDescent="0.15">
      <c r="A473" s="40">
        <v>15990069</v>
      </c>
      <c r="B473" s="40">
        <v>2</v>
      </c>
      <c r="C473" s="40" t="s">
        <v>659</v>
      </c>
      <c r="D473" s="40" t="s">
        <v>659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0">
        <v>400</v>
      </c>
      <c r="S473" s="40">
        <v>400</v>
      </c>
      <c r="T473" s="1"/>
      <c r="U473" s="1"/>
      <c r="V473" s="1"/>
      <c r="W473" s="1"/>
      <c r="X473" s="1"/>
    </row>
    <row r="474" spans="1:24" ht="16.5" x14ac:dyDescent="0.15">
      <c r="A474" s="40">
        <v>15990069</v>
      </c>
      <c r="B474" s="40">
        <v>3</v>
      </c>
      <c r="C474" s="40" t="s">
        <v>659</v>
      </c>
      <c r="D474" s="40" t="s">
        <v>659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0">
        <v>600</v>
      </c>
      <c r="S474" s="40">
        <v>600</v>
      </c>
      <c r="T474" s="1"/>
      <c r="U474" s="1"/>
      <c r="V474" s="1"/>
      <c r="W474" s="1"/>
      <c r="X474" s="1"/>
    </row>
    <row r="475" spans="1:24" ht="16.5" x14ac:dyDescent="0.15">
      <c r="A475" s="40">
        <v>15990069</v>
      </c>
      <c r="B475" s="40">
        <v>4</v>
      </c>
      <c r="C475" s="40" t="s">
        <v>659</v>
      </c>
      <c r="D475" s="40" t="s">
        <v>659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0">
        <v>800</v>
      </c>
      <c r="S475" s="40">
        <v>800</v>
      </c>
      <c r="T475" s="1"/>
      <c r="U475" s="1"/>
      <c r="V475" s="1"/>
      <c r="W475" s="1"/>
      <c r="X475" s="1"/>
    </row>
    <row r="476" spans="1:24" ht="16.5" x14ac:dyDescent="0.15">
      <c r="A476" s="40">
        <v>15990069</v>
      </c>
      <c r="B476" s="40">
        <v>5</v>
      </c>
      <c r="C476" s="40" t="s">
        <v>659</v>
      </c>
      <c r="D476" s="40" t="s">
        <v>659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0">
        <v>1000</v>
      </c>
      <c r="S476" s="40">
        <v>1000</v>
      </c>
      <c r="T476" s="1"/>
      <c r="U476" s="1"/>
      <c r="V476" s="1"/>
      <c r="W476" s="1"/>
      <c r="X476" s="1"/>
    </row>
    <row r="477" spans="1:24" ht="16.5" x14ac:dyDescent="0.15">
      <c r="A477" s="40">
        <v>15990069</v>
      </c>
      <c r="B477" s="40">
        <v>6</v>
      </c>
      <c r="C477" s="40" t="s">
        <v>659</v>
      </c>
      <c r="D477" s="40" t="s">
        <v>659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0">
        <v>1200</v>
      </c>
      <c r="S477" s="40">
        <v>1200</v>
      </c>
      <c r="T477" s="1"/>
      <c r="U477" s="1"/>
      <c r="V477" s="1"/>
      <c r="W477" s="1"/>
      <c r="X477" s="1"/>
    </row>
    <row r="478" spans="1:24" ht="16.5" x14ac:dyDescent="0.15">
      <c r="A478" s="40">
        <v>15990069</v>
      </c>
      <c r="B478" s="40">
        <v>7</v>
      </c>
      <c r="C478" s="40" t="s">
        <v>659</v>
      </c>
      <c r="D478" s="40" t="s">
        <v>659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0">
        <v>1400</v>
      </c>
      <c r="S478" s="40">
        <v>1400</v>
      </c>
      <c r="T478" s="1"/>
      <c r="U478" s="1"/>
      <c r="V478" s="1"/>
      <c r="W478" s="1"/>
      <c r="X478" s="1"/>
    </row>
    <row r="479" spans="1:24" ht="16.5" x14ac:dyDescent="0.15">
      <c r="A479" s="41">
        <v>15990070</v>
      </c>
      <c r="B479" s="41">
        <v>1</v>
      </c>
      <c r="C479" s="41" t="s">
        <v>660</v>
      </c>
      <c r="D479" s="41" t="s">
        <v>660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1">
        <v>-500</v>
      </c>
      <c r="S479" s="41">
        <v>-500</v>
      </c>
      <c r="T479" s="1"/>
      <c r="U479" s="1"/>
      <c r="V479" s="1"/>
      <c r="W479" s="1"/>
      <c r="X479" s="1"/>
    </row>
    <row r="480" spans="1:24" ht="16.5" x14ac:dyDescent="0.15">
      <c r="A480" s="41">
        <v>15990070</v>
      </c>
      <c r="B480" s="41">
        <v>2</v>
      </c>
      <c r="C480" s="41" t="s">
        <v>660</v>
      </c>
      <c r="D480" s="41" t="s">
        <v>660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1">
        <v>-500</v>
      </c>
      <c r="S480" s="41">
        <v>-500</v>
      </c>
      <c r="T480" s="1"/>
      <c r="U480" s="1"/>
      <c r="V480" s="1"/>
      <c r="W480" s="1"/>
      <c r="X480" s="1"/>
    </row>
    <row r="481" spans="1:24" ht="16.5" x14ac:dyDescent="0.15">
      <c r="A481" s="41">
        <v>15990070</v>
      </c>
      <c r="B481" s="41">
        <v>3</v>
      </c>
      <c r="C481" s="41" t="s">
        <v>660</v>
      </c>
      <c r="D481" s="41" t="s">
        <v>660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1">
        <v>-500</v>
      </c>
      <c r="S481" s="41">
        <v>-500</v>
      </c>
      <c r="T481" s="1"/>
      <c r="U481" s="1"/>
      <c r="V481" s="1"/>
      <c r="W481" s="1"/>
      <c r="X481" s="1"/>
    </row>
    <row r="482" spans="1:24" ht="16.5" x14ac:dyDescent="0.15">
      <c r="A482" s="41">
        <v>15990070</v>
      </c>
      <c r="B482" s="41">
        <v>4</v>
      </c>
      <c r="C482" s="41" t="s">
        <v>660</v>
      </c>
      <c r="D482" s="41" t="s">
        <v>660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1">
        <v>-500</v>
      </c>
      <c r="S482" s="41">
        <v>-500</v>
      </c>
      <c r="T482" s="1"/>
      <c r="U482" s="1"/>
      <c r="V482" s="1"/>
      <c r="W482" s="1"/>
      <c r="X482" s="1"/>
    </row>
    <row r="483" spans="1:24" ht="16.5" x14ac:dyDescent="0.15">
      <c r="A483" s="41">
        <v>15990070</v>
      </c>
      <c r="B483" s="41">
        <v>5</v>
      </c>
      <c r="C483" s="41" t="s">
        <v>660</v>
      </c>
      <c r="D483" s="41" t="s">
        <v>660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1">
        <v>-500</v>
      </c>
      <c r="S483" s="41">
        <v>-500</v>
      </c>
      <c r="T483" s="1"/>
      <c r="U483" s="1"/>
      <c r="V483" s="1"/>
      <c r="W483" s="1"/>
      <c r="X483" s="1"/>
    </row>
    <row r="484" spans="1:24" ht="16.5" x14ac:dyDescent="0.15">
      <c r="A484" s="41">
        <v>15990070</v>
      </c>
      <c r="B484" s="41">
        <v>6</v>
      </c>
      <c r="C484" s="41" t="s">
        <v>660</v>
      </c>
      <c r="D484" s="41" t="s">
        <v>660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1">
        <v>-500</v>
      </c>
      <c r="S484" s="41">
        <v>-500</v>
      </c>
      <c r="T484" s="1"/>
      <c r="U484" s="1"/>
      <c r="V484" s="1"/>
      <c r="W484" s="1"/>
      <c r="X484" s="1"/>
    </row>
    <row r="485" spans="1:24" ht="16.5" x14ac:dyDescent="0.15">
      <c r="A485" s="41">
        <v>15990070</v>
      </c>
      <c r="B485" s="41">
        <v>7</v>
      </c>
      <c r="C485" s="41" t="s">
        <v>660</v>
      </c>
      <c r="D485" s="41" t="s">
        <v>660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1">
        <v>-500</v>
      </c>
      <c r="S485" s="41">
        <v>-500</v>
      </c>
      <c r="T485" s="1"/>
      <c r="U485" s="1"/>
      <c r="V485" s="1"/>
      <c r="W485" s="1"/>
      <c r="X485" s="1"/>
    </row>
    <row r="486" spans="1:24" ht="16.5" x14ac:dyDescent="0.15">
      <c r="A486" s="40">
        <v>15990071</v>
      </c>
      <c r="B486" s="40">
        <v>1</v>
      </c>
      <c r="C486" s="41" t="s">
        <v>661</v>
      </c>
      <c r="D486" s="41" t="s">
        <v>661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0">
        <v>-500</v>
      </c>
      <c r="S486" s="40">
        <v>-500</v>
      </c>
      <c r="T486" s="1"/>
      <c r="U486" s="1"/>
      <c r="V486" s="1"/>
      <c r="W486" s="1"/>
      <c r="X486" s="1"/>
    </row>
    <row r="487" spans="1:24" ht="16.5" x14ac:dyDescent="0.15">
      <c r="A487" s="40">
        <v>15990071</v>
      </c>
      <c r="B487" s="40">
        <v>2</v>
      </c>
      <c r="C487" s="41" t="s">
        <v>661</v>
      </c>
      <c r="D487" s="41" t="s">
        <v>661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0">
        <v>-500</v>
      </c>
      <c r="S487" s="40">
        <v>-500</v>
      </c>
      <c r="T487" s="1"/>
      <c r="U487" s="1"/>
      <c r="V487" s="1"/>
      <c r="W487" s="1"/>
      <c r="X487" s="1"/>
    </row>
    <row r="488" spans="1:24" ht="16.5" x14ac:dyDescent="0.15">
      <c r="A488" s="40">
        <v>15990071</v>
      </c>
      <c r="B488" s="40">
        <v>3</v>
      </c>
      <c r="C488" s="41" t="s">
        <v>661</v>
      </c>
      <c r="D488" s="41" t="s">
        <v>661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0">
        <v>-500</v>
      </c>
      <c r="S488" s="40">
        <v>-500</v>
      </c>
      <c r="T488" s="1"/>
      <c r="U488" s="1"/>
      <c r="V488" s="1"/>
      <c r="W488" s="1"/>
      <c r="X488" s="1"/>
    </row>
    <row r="489" spans="1:24" ht="16.5" x14ac:dyDescent="0.15">
      <c r="A489" s="40">
        <v>15990071</v>
      </c>
      <c r="B489" s="40">
        <v>4</v>
      </c>
      <c r="C489" s="41" t="s">
        <v>661</v>
      </c>
      <c r="D489" s="41" t="s">
        <v>661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0">
        <v>-500</v>
      </c>
      <c r="S489" s="40">
        <v>-500</v>
      </c>
      <c r="T489" s="1"/>
      <c r="U489" s="1"/>
      <c r="V489" s="1"/>
      <c r="W489" s="1"/>
      <c r="X489" s="1"/>
    </row>
    <row r="490" spans="1:24" ht="16.5" x14ac:dyDescent="0.15">
      <c r="A490" s="40">
        <v>15990071</v>
      </c>
      <c r="B490" s="40">
        <v>5</v>
      </c>
      <c r="C490" s="41" t="s">
        <v>661</v>
      </c>
      <c r="D490" s="41" t="s">
        <v>661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0">
        <v>-500</v>
      </c>
      <c r="S490" s="40">
        <v>-500</v>
      </c>
      <c r="T490" s="1"/>
      <c r="U490" s="1"/>
      <c r="V490" s="1"/>
      <c r="W490" s="1"/>
      <c r="X490" s="1"/>
    </row>
    <row r="491" spans="1:24" ht="16.5" x14ac:dyDescent="0.15">
      <c r="A491" s="40">
        <v>15990071</v>
      </c>
      <c r="B491" s="40">
        <v>6</v>
      </c>
      <c r="C491" s="41" t="s">
        <v>661</v>
      </c>
      <c r="D491" s="41" t="s">
        <v>661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0">
        <v>-500</v>
      </c>
      <c r="S491" s="40">
        <v>-500</v>
      </c>
      <c r="T491" s="1"/>
      <c r="U491" s="1"/>
      <c r="V491" s="1"/>
      <c r="W491" s="1"/>
      <c r="X491" s="1"/>
    </row>
    <row r="492" spans="1:24" ht="16.5" x14ac:dyDescent="0.15">
      <c r="A492" s="40">
        <v>15990071</v>
      </c>
      <c r="B492" s="40">
        <v>7</v>
      </c>
      <c r="C492" s="41" t="s">
        <v>661</v>
      </c>
      <c r="D492" s="41" t="s">
        <v>661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0">
        <v>-500</v>
      </c>
      <c r="S492" s="40">
        <v>-500</v>
      </c>
      <c r="T492" s="1"/>
      <c r="U492" s="1"/>
      <c r="V492" s="1"/>
      <c r="W492" s="1"/>
      <c r="X492" s="1"/>
    </row>
    <row r="493" spans="1:24" ht="16.5" x14ac:dyDescent="0.15">
      <c r="A493" s="41">
        <v>15990072</v>
      </c>
      <c r="B493" s="41">
        <v>1</v>
      </c>
      <c r="C493" s="41" t="s">
        <v>662</v>
      </c>
      <c r="D493" s="41" t="s">
        <v>662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1">
        <v>200</v>
      </c>
      <c r="S493" s="41">
        <v>200</v>
      </c>
      <c r="T493" s="1"/>
      <c r="U493" s="1"/>
      <c r="V493" s="1"/>
      <c r="W493" s="1"/>
      <c r="X493" s="1"/>
    </row>
    <row r="494" spans="1:24" ht="16.5" x14ac:dyDescent="0.15">
      <c r="A494" s="41">
        <v>15990072</v>
      </c>
      <c r="B494" s="41">
        <v>2</v>
      </c>
      <c r="C494" s="41" t="s">
        <v>662</v>
      </c>
      <c r="D494" s="41" t="s">
        <v>662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1">
        <v>500</v>
      </c>
      <c r="S494" s="41">
        <v>500</v>
      </c>
      <c r="T494" s="1"/>
      <c r="U494" s="1"/>
      <c r="V494" s="1"/>
      <c r="W494" s="1"/>
      <c r="X494" s="1"/>
    </row>
    <row r="495" spans="1:24" ht="16.5" x14ac:dyDescent="0.15">
      <c r="A495" s="41">
        <v>15990072</v>
      </c>
      <c r="B495" s="41">
        <v>3</v>
      </c>
      <c r="C495" s="41" t="s">
        <v>662</v>
      </c>
      <c r="D495" s="41" t="s">
        <v>662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1">
        <v>800</v>
      </c>
      <c r="S495" s="41">
        <v>800</v>
      </c>
      <c r="T495" s="1"/>
      <c r="U495" s="1"/>
      <c r="V495" s="1"/>
      <c r="W495" s="1"/>
      <c r="X495" s="1"/>
    </row>
    <row r="496" spans="1:24" ht="16.5" x14ac:dyDescent="0.15">
      <c r="A496" s="41">
        <v>15990072</v>
      </c>
      <c r="B496" s="41">
        <v>4</v>
      </c>
      <c r="C496" s="41" t="s">
        <v>662</v>
      </c>
      <c r="D496" s="41" t="s">
        <v>662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1">
        <v>1100</v>
      </c>
      <c r="S496" s="41">
        <v>1100</v>
      </c>
      <c r="T496" s="1"/>
      <c r="U496" s="1"/>
      <c r="V496" s="1"/>
      <c r="W496" s="1"/>
      <c r="X496" s="1"/>
    </row>
    <row r="497" spans="1:24" ht="16.5" x14ac:dyDescent="0.15">
      <c r="A497" s="41">
        <v>15990072</v>
      </c>
      <c r="B497" s="41">
        <v>5</v>
      </c>
      <c r="C497" s="41" t="s">
        <v>662</v>
      </c>
      <c r="D497" s="41" t="s">
        <v>662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1">
        <v>1400.0000000000002</v>
      </c>
      <c r="S497" s="41">
        <v>1400.0000000000002</v>
      </c>
      <c r="T497" s="1"/>
      <c r="U497" s="1"/>
      <c r="V497" s="1"/>
      <c r="W497" s="1"/>
      <c r="X497" s="1"/>
    </row>
    <row r="498" spans="1:24" ht="16.5" x14ac:dyDescent="0.15">
      <c r="A498" s="41">
        <v>15990072</v>
      </c>
      <c r="B498" s="41">
        <v>6</v>
      </c>
      <c r="C498" s="41" t="s">
        <v>662</v>
      </c>
      <c r="D498" s="41" t="s">
        <v>662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1">
        <v>1700.0000000000002</v>
      </c>
      <c r="S498" s="41">
        <v>1700.0000000000002</v>
      </c>
      <c r="T498" s="1"/>
      <c r="U498" s="1"/>
      <c r="V498" s="1"/>
      <c r="W498" s="1"/>
      <c r="X498" s="1"/>
    </row>
    <row r="499" spans="1:24" ht="16.5" x14ac:dyDescent="0.15">
      <c r="A499" s="41">
        <v>15990072</v>
      </c>
      <c r="B499" s="41">
        <v>7</v>
      </c>
      <c r="C499" s="41" t="s">
        <v>662</v>
      </c>
      <c r="D499" s="41" t="s">
        <v>662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1">
        <v>2000</v>
      </c>
      <c r="S499" s="41">
        <v>2000</v>
      </c>
      <c r="T499" s="1"/>
      <c r="U499" s="1"/>
      <c r="V499" s="1"/>
      <c r="W499" s="1"/>
      <c r="X499" s="1"/>
    </row>
    <row r="500" spans="1:24" ht="16.5" x14ac:dyDescent="0.15">
      <c r="A500" s="40">
        <v>15990073</v>
      </c>
      <c r="B500" s="40">
        <v>1</v>
      </c>
      <c r="C500" s="40" t="s">
        <v>663</v>
      </c>
      <c r="D500" s="40" t="s">
        <v>663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0">
        <v>-5000</v>
      </c>
      <c r="S500" s="40">
        <v>-5000</v>
      </c>
      <c r="T500" s="1"/>
      <c r="U500" s="1"/>
      <c r="V500" s="1"/>
      <c r="W500" s="1"/>
      <c r="X500" s="1"/>
    </row>
    <row r="501" spans="1:24" ht="16.5" x14ac:dyDescent="0.15">
      <c r="A501" s="40">
        <v>15990073</v>
      </c>
      <c r="B501" s="40">
        <v>2</v>
      </c>
      <c r="C501" s="40" t="s">
        <v>663</v>
      </c>
      <c r="D501" s="40" t="s">
        <v>663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0">
        <v>-5000</v>
      </c>
      <c r="S501" s="40">
        <v>-5000</v>
      </c>
      <c r="T501" s="1"/>
      <c r="U501" s="1"/>
      <c r="V501" s="1"/>
      <c r="W501" s="1"/>
      <c r="X501" s="1"/>
    </row>
    <row r="502" spans="1:24" ht="16.5" x14ac:dyDescent="0.15">
      <c r="A502" s="40">
        <v>15990073</v>
      </c>
      <c r="B502" s="40">
        <v>3</v>
      </c>
      <c r="C502" s="40" t="s">
        <v>663</v>
      </c>
      <c r="D502" s="40" t="s">
        <v>663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0">
        <v>-5000</v>
      </c>
      <c r="S502" s="40">
        <v>-5000</v>
      </c>
      <c r="T502" s="1"/>
      <c r="U502" s="1"/>
      <c r="V502" s="1"/>
      <c r="W502" s="1"/>
      <c r="X502" s="1"/>
    </row>
    <row r="503" spans="1:24" ht="16.5" x14ac:dyDescent="0.15">
      <c r="A503" s="40">
        <v>15990073</v>
      </c>
      <c r="B503" s="40">
        <v>4</v>
      </c>
      <c r="C503" s="40" t="s">
        <v>663</v>
      </c>
      <c r="D503" s="40" t="s">
        <v>663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0">
        <v>-5000</v>
      </c>
      <c r="S503" s="40">
        <v>-5000</v>
      </c>
      <c r="T503" s="1"/>
      <c r="U503" s="1"/>
      <c r="V503" s="1"/>
      <c r="W503" s="1"/>
      <c r="X503" s="1"/>
    </row>
    <row r="504" spans="1:24" ht="16.5" x14ac:dyDescent="0.15">
      <c r="A504" s="40">
        <v>15990073</v>
      </c>
      <c r="B504" s="40">
        <v>5</v>
      </c>
      <c r="C504" s="40" t="s">
        <v>663</v>
      </c>
      <c r="D504" s="40" t="s">
        <v>663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0">
        <v>-5000</v>
      </c>
      <c r="S504" s="40">
        <v>-5000</v>
      </c>
      <c r="T504" s="1"/>
      <c r="U504" s="1"/>
      <c r="V504" s="1"/>
      <c r="W504" s="1"/>
      <c r="X504" s="1"/>
    </row>
    <row r="505" spans="1:24" ht="16.5" x14ac:dyDescent="0.15">
      <c r="A505" s="40">
        <v>15990073</v>
      </c>
      <c r="B505" s="40">
        <v>6</v>
      </c>
      <c r="C505" s="40" t="s">
        <v>663</v>
      </c>
      <c r="D505" s="40" t="s">
        <v>663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0">
        <v>-5000</v>
      </c>
      <c r="S505" s="40">
        <v>-5000</v>
      </c>
      <c r="T505" s="1"/>
      <c r="U505" s="1"/>
      <c r="V505" s="1"/>
      <c r="W505" s="1"/>
      <c r="X505" s="1"/>
    </row>
    <row r="506" spans="1:24" ht="16.5" x14ac:dyDescent="0.15">
      <c r="A506" s="40">
        <v>15990073</v>
      </c>
      <c r="B506" s="40">
        <v>7</v>
      </c>
      <c r="C506" s="40" t="s">
        <v>663</v>
      </c>
      <c r="D506" s="40" t="s">
        <v>663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0">
        <v>-5000</v>
      </c>
      <c r="S506" s="40">
        <v>-5000</v>
      </c>
      <c r="T506" s="1"/>
      <c r="U506" s="1"/>
      <c r="V506" s="1"/>
      <c r="W506" s="1"/>
      <c r="X506" s="1"/>
    </row>
    <row r="507" spans="1:24" ht="16.5" x14ac:dyDescent="0.15">
      <c r="A507" s="41">
        <v>15990074</v>
      </c>
      <c r="B507" s="41">
        <v>1</v>
      </c>
      <c r="C507" s="41" t="s">
        <v>664</v>
      </c>
      <c r="D507" s="41" t="s">
        <v>664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1">
        <v>200</v>
      </c>
      <c r="S507" s="41">
        <v>200</v>
      </c>
      <c r="T507" s="1"/>
      <c r="U507" s="1"/>
      <c r="V507" s="1"/>
      <c r="W507" s="1"/>
      <c r="X507" s="1"/>
    </row>
    <row r="508" spans="1:24" ht="16.5" x14ac:dyDescent="0.15">
      <c r="A508" s="41">
        <v>15990074</v>
      </c>
      <c r="B508" s="41">
        <v>2</v>
      </c>
      <c r="C508" s="41" t="s">
        <v>664</v>
      </c>
      <c r="D508" s="41" t="s">
        <v>664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1">
        <v>500</v>
      </c>
      <c r="S508" s="41">
        <v>500</v>
      </c>
      <c r="T508" s="1"/>
      <c r="U508" s="1"/>
      <c r="V508" s="1"/>
      <c r="W508" s="1"/>
      <c r="X508" s="1"/>
    </row>
    <row r="509" spans="1:24" ht="16.5" x14ac:dyDescent="0.15">
      <c r="A509" s="41">
        <v>15990074</v>
      </c>
      <c r="B509" s="41">
        <v>3</v>
      </c>
      <c r="C509" s="41" t="s">
        <v>664</v>
      </c>
      <c r="D509" s="41" t="s">
        <v>664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1">
        <v>800</v>
      </c>
      <c r="S509" s="41">
        <v>800</v>
      </c>
      <c r="T509" s="1"/>
      <c r="U509" s="1"/>
      <c r="V509" s="1"/>
      <c r="W509" s="1"/>
      <c r="X509" s="1"/>
    </row>
    <row r="510" spans="1:24" ht="16.5" x14ac:dyDescent="0.15">
      <c r="A510" s="41">
        <v>15990074</v>
      </c>
      <c r="B510" s="41">
        <v>4</v>
      </c>
      <c r="C510" s="41" t="s">
        <v>664</v>
      </c>
      <c r="D510" s="41" t="s">
        <v>664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1">
        <v>1100</v>
      </c>
      <c r="S510" s="41">
        <v>1100</v>
      </c>
      <c r="T510" s="1"/>
      <c r="U510" s="1"/>
      <c r="V510" s="1"/>
      <c r="W510" s="1"/>
      <c r="X510" s="1"/>
    </row>
    <row r="511" spans="1:24" ht="16.5" x14ac:dyDescent="0.15">
      <c r="A511" s="41">
        <v>15990074</v>
      </c>
      <c r="B511" s="41">
        <v>5</v>
      </c>
      <c r="C511" s="41" t="s">
        <v>664</v>
      </c>
      <c r="D511" s="41" t="s">
        <v>664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1">
        <v>1400.0000000000002</v>
      </c>
      <c r="S511" s="41">
        <v>1400.0000000000002</v>
      </c>
      <c r="T511" s="1"/>
      <c r="U511" s="1"/>
      <c r="V511" s="1"/>
      <c r="W511" s="1"/>
      <c r="X511" s="1"/>
    </row>
    <row r="512" spans="1:24" ht="16.5" x14ac:dyDescent="0.15">
      <c r="A512" s="41">
        <v>15990074</v>
      </c>
      <c r="B512" s="41">
        <v>6</v>
      </c>
      <c r="C512" s="41" t="s">
        <v>664</v>
      </c>
      <c r="D512" s="41" t="s">
        <v>664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1">
        <v>1700.0000000000002</v>
      </c>
      <c r="S512" s="41">
        <v>1700.0000000000002</v>
      </c>
      <c r="T512" s="1"/>
      <c r="U512" s="1"/>
      <c r="V512" s="1"/>
      <c r="W512" s="1"/>
      <c r="X512" s="1"/>
    </row>
    <row r="513" spans="1:24" ht="16.5" x14ac:dyDescent="0.15">
      <c r="A513" s="41">
        <v>15990074</v>
      </c>
      <c r="B513" s="41">
        <v>7</v>
      </c>
      <c r="C513" s="41" t="s">
        <v>664</v>
      </c>
      <c r="D513" s="41" t="s">
        <v>664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1">
        <v>2000</v>
      </c>
      <c r="S513" s="41">
        <v>2000</v>
      </c>
      <c r="T513" s="1"/>
      <c r="U513" s="1"/>
      <c r="V513" s="1"/>
      <c r="W513" s="1"/>
      <c r="X513" s="1"/>
    </row>
    <row r="514" spans="1:24" ht="16.5" x14ac:dyDescent="0.15">
      <c r="A514" s="40">
        <v>15990075</v>
      </c>
      <c r="B514" s="40">
        <v>1</v>
      </c>
      <c r="C514" s="40" t="s">
        <v>665</v>
      </c>
      <c r="D514" s="40" t="s">
        <v>665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0">
        <v>200</v>
      </c>
      <c r="S514" s="40">
        <v>200</v>
      </c>
      <c r="T514" s="1"/>
      <c r="U514" s="1"/>
      <c r="V514" s="1"/>
      <c r="W514" s="1"/>
      <c r="X514" s="1"/>
    </row>
    <row r="515" spans="1:24" ht="16.5" x14ac:dyDescent="0.15">
      <c r="A515" s="40">
        <v>15990075</v>
      </c>
      <c r="B515" s="40">
        <v>2</v>
      </c>
      <c r="C515" s="40" t="s">
        <v>665</v>
      </c>
      <c r="D515" s="40" t="s">
        <v>665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0">
        <v>400</v>
      </c>
      <c r="S515" s="40">
        <v>400</v>
      </c>
      <c r="T515" s="1"/>
      <c r="U515" s="1"/>
      <c r="V515" s="1"/>
      <c r="W515" s="1"/>
      <c r="X515" s="1"/>
    </row>
    <row r="516" spans="1:24" ht="16.5" x14ac:dyDescent="0.15">
      <c r="A516" s="40">
        <v>15990075</v>
      </c>
      <c r="B516" s="40">
        <v>3</v>
      </c>
      <c r="C516" s="40" t="s">
        <v>665</v>
      </c>
      <c r="D516" s="40" t="s">
        <v>665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0">
        <v>600</v>
      </c>
      <c r="S516" s="40">
        <v>600</v>
      </c>
      <c r="T516" s="1"/>
      <c r="U516" s="1"/>
      <c r="V516" s="1"/>
      <c r="W516" s="1"/>
      <c r="X516" s="1"/>
    </row>
    <row r="517" spans="1:24" ht="16.5" x14ac:dyDescent="0.15">
      <c r="A517" s="40">
        <v>15990075</v>
      </c>
      <c r="B517" s="40">
        <v>4</v>
      </c>
      <c r="C517" s="40" t="s">
        <v>665</v>
      </c>
      <c r="D517" s="40" t="s">
        <v>665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0">
        <v>800</v>
      </c>
      <c r="S517" s="40">
        <v>800</v>
      </c>
      <c r="T517" s="1"/>
      <c r="U517" s="1"/>
      <c r="V517" s="1"/>
      <c r="W517" s="1"/>
      <c r="X517" s="1"/>
    </row>
    <row r="518" spans="1:24" ht="16.5" x14ac:dyDescent="0.15">
      <c r="A518" s="40">
        <v>15990075</v>
      </c>
      <c r="B518" s="40">
        <v>5</v>
      </c>
      <c r="C518" s="40" t="s">
        <v>665</v>
      </c>
      <c r="D518" s="40" t="s">
        <v>665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0">
        <v>1000</v>
      </c>
      <c r="S518" s="40">
        <v>1000</v>
      </c>
      <c r="T518" s="1"/>
      <c r="U518" s="1"/>
      <c r="V518" s="1"/>
      <c r="W518" s="1"/>
      <c r="X518" s="1"/>
    </row>
    <row r="519" spans="1:24" ht="16.5" x14ac:dyDescent="0.15">
      <c r="A519" s="40">
        <v>15990075</v>
      </c>
      <c r="B519" s="40">
        <v>6</v>
      </c>
      <c r="C519" s="40" t="s">
        <v>665</v>
      </c>
      <c r="D519" s="40" t="s">
        <v>665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0">
        <v>1500</v>
      </c>
      <c r="S519" s="40">
        <v>1500</v>
      </c>
      <c r="T519" s="1"/>
      <c r="U519" s="1"/>
      <c r="V519" s="1"/>
      <c r="W519" s="1"/>
      <c r="X519" s="1"/>
    </row>
    <row r="520" spans="1:24" ht="16.5" x14ac:dyDescent="0.15">
      <c r="A520" s="40">
        <v>15990075</v>
      </c>
      <c r="B520" s="40">
        <v>7</v>
      </c>
      <c r="C520" s="40" t="s">
        <v>665</v>
      </c>
      <c r="D520" s="40" t="s">
        <v>665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0">
        <v>2000</v>
      </c>
      <c r="S520" s="40">
        <v>2000</v>
      </c>
      <c r="T520" s="1"/>
      <c r="U520" s="1"/>
      <c r="V520" s="1"/>
      <c r="W520" s="1"/>
      <c r="X520" s="1"/>
    </row>
    <row r="521" spans="1:24" ht="16.5" x14ac:dyDescent="0.15">
      <c r="A521" s="41">
        <v>15990076</v>
      </c>
      <c r="B521" s="41">
        <v>1</v>
      </c>
      <c r="C521" s="41" t="s">
        <v>666</v>
      </c>
      <c r="D521" s="41" t="s">
        <v>666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1">
        <v>800</v>
      </c>
      <c r="S521" s="41">
        <v>800</v>
      </c>
      <c r="T521" s="1"/>
      <c r="U521" s="1"/>
      <c r="V521" s="1"/>
      <c r="W521" s="1"/>
      <c r="X521" s="1"/>
    </row>
    <row r="522" spans="1:24" ht="16.5" x14ac:dyDescent="0.15">
      <c r="A522" s="41">
        <v>15990076</v>
      </c>
      <c r="B522" s="41">
        <v>2</v>
      </c>
      <c r="C522" s="41" t="s">
        <v>666</v>
      </c>
      <c r="D522" s="41" t="s">
        <v>666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1">
        <v>1000</v>
      </c>
      <c r="S522" s="41">
        <v>1000</v>
      </c>
      <c r="T522" s="1"/>
      <c r="U522" s="1"/>
      <c r="V522" s="1"/>
      <c r="W522" s="1"/>
      <c r="X522" s="1"/>
    </row>
    <row r="523" spans="1:24" ht="16.5" x14ac:dyDescent="0.15">
      <c r="A523" s="41">
        <v>15990076</v>
      </c>
      <c r="B523" s="41">
        <v>3</v>
      </c>
      <c r="C523" s="41" t="s">
        <v>666</v>
      </c>
      <c r="D523" s="41" t="s">
        <v>666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1">
        <v>1200</v>
      </c>
      <c r="S523" s="41">
        <v>1200</v>
      </c>
      <c r="T523" s="1"/>
      <c r="U523" s="1"/>
      <c r="V523" s="1"/>
      <c r="W523" s="1"/>
      <c r="X523" s="1"/>
    </row>
    <row r="524" spans="1:24" ht="16.5" x14ac:dyDescent="0.15">
      <c r="A524" s="41">
        <v>15990076</v>
      </c>
      <c r="B524" s="41">
        <v>4</v>
      </c>
      <c r="C524" s="41" t="s">
        <v>666</v>
      </c>
      <c r="D524" s="41" t="s">
        <v>666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1">
        <v>1400.0000000000002</v>
      </c>
      <c r="S524" s="41">
        <v>1400.0000000000002</v>
      </c>
      <c r="T524" s="1"/>
      <c r="U524" s="1"/>
      <c r="V524" s="1"/>
      <c r="W524" s="1"/>
      <c r="X524" s="1"/>
    </row>
    <row r="525" spans="1:24" ht="16.5" x14ac:dyDescent="0.15">
      <c r="A525" s="41">
        <v>15990076</v>
      </c>
      <c r="B525" s="41">
        <v>5</v>
      </c>
      <c r="C525" s="41" t="s">
        <v>666</v>
      </c>
      <c r="D525" s="41" t="s">
        <v>666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1">
        <v>1600</v>
      </c>
      <c r="S525" s="41">
        <v>1600</v>
      </c>
      <c r="T525" s="1"/>
      <c r="U525" s="1"/>
      <c r="V525" s="1"/>
      <c r="W525" s="1"/>
      <c r="X525" s="1"/>
    </row>
    <row r="526" spans="1:24" ht="16.5" x14ac:dyDescent="0.15">
      <c r="A526" s="41">
        <v>15990076</v>
      </c>
      <c r="B526" s="41">
        <v>6</v>
      </c>
      <c r="C526" s="41" t="s">
        <v>666</v>
      </c>
      <c r="D526" s="41" t="s">
        <v>666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1">
        <v>1800</v>
      </c>
      <c r="S526" s="41">
        <v>1800</v>
      </c>
      <c r="T526" s="1"/>
      <c r="U526" s="1"/>
      <c r="V526" s="1"/>
      <c r="W526" s="1"/>
      <c r="X526" s="1"/>
    </row>
    <row r="527" spans="1:24" ht="16.5" x14ac:dyDescent="0.15">
      <c r="A527" s="41">
        <v>15990076</v>
      </c>
      <c r="B527" s="41">
        <v>7</v>
      </c>
      <c r="C527" s="41" t="s">
        <v>666</v>
      </c>
      <c r="D527" s="41" t="s">
        <v>666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1">
        <v>2000</v>
      </c>
      <c r="S527" s="41">
        <v>2000</v>
      </c>
      <c r="T527" s="1"/>
      <c r="U527" s="1"/>
      <c r="V527" s="1"/>
      <c r="W527" s="1"/>
      <c r="X527" s="1"/>
    </row>
    <row r="528" spans="1:24" ht="16.5" x14ac:dyDescent="0.15">
      <c r="A528" s="40">
        <v>15990077</v>
      </c>
      <c r="B528" s="40">
        <v>1</v>
      </c>
      <c r="C528" s="40" t="s">
        <v>667</v>
      </c>
      <c r="D528" s="40" t="s">
        <v>667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0">
        <v>200</v>
      </c>
      <c r="S528" s="40">
        <v>200</v>
      </c>
      <c r="T528" s="1"/>
      <c r="U528" s="1"/>
      <c r="V528" s="1"/>
      <c r="W528" s="1"/>
      <c r="X528" s="1"/>
    </row>
    <row r="529" spans="1:24" ht="16.5" x14ac:dyDescent="0.15">
      <c r="A529" s="40">
        <v>15990077</v>
      </c>
      <c r="B529" s="40">
        <v>2</v>
      </c>
      <c r="C529" s="40" t="s">
        <v>667</v>
      </c>
      <c r="D529" s="40" t="s">
        <v>667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0">
        <v>250</v>
      </c>
      <c r="S529" s="40">
        <v>250</v>
      </c>
      <c r="T529" s="1"/>
      <c r="U529" s="1"/>
      <c r="V529" s="1"/>
      <c r="W529" s="1"/>
      <c r="X529" s="1"/>
    </row>
    <row r="530" spans="1:24" ht="16.5" x14ac:dyDescent="0.15">
      <c r="A530" s="40">
        <v>15990077</v>
      </c>
      <c r="B530" s="40">
        <v>3</v>
      </c>
      <c r="C530" s="40" t="s">
        <v>667</v>
      </c>
      <c r="D530" s="40" t="s">
        <v>667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0">
        <v>300</v>
      </c>
      <c r="S530" s="40">
        <v>300</v>
      </c>
      <c r="T530" s="1"/>
      <c r="U530" s="1"/>
      <c r="V530" s="1"/>
      <c r="W530" s="1"/>
      <c r="X530" s="1"/>
    </row>
    <row r="531" spans="1:24" ht="16.5" x14ac:dyDescent="0.15">
      <c r="A531" s="40">
        <v>15990077</v>
      </c>
      <c r="B531" s="40">
        <v>4</v>
      </c>
      <c r="C531" s="40" t="s">
        <v>667</v>
      </c>
      <c r="D531" s="40" t="s">
        <v>667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0">
        <v>350</v>
      </c>
      <c r="S531" s="40">
        <v>350</v>
      </c>
      <c r="T531" s="1"/>
      <c r="U531" s="1"/>
      <c r="V531" s="1"/>
      <c r="W531" s="1"/>
      <c r="X531" s="1"/>
    </row>
    <row r="532" spans="1:24" ht="16.5" x14ac:dyDescent="0.15">
      <c r="A532" s="40">
        <v>15990077</v>
      </c>
      <c r="B532" s="40">
        <v>5</v>
      </c>
      <c r="C532" s="40" t="s">
        <v>667</v>
      </c>
      <c r="D532" s="40" t="s">
        <v>667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0">
        <v>400</v>
      </c>
      <c r="S532" s="40">
        <v>400</v>
      </c>
      <c r="T532" s="1"/>
      <c r="U532" s="1"/>
      <c r="V532" s="1"/>
      <c r="W532" s="1"/>
      <c r="X532" s="1"/>
    </row>
    <row r="533" spans="1:24" ht="16.5" x14ac:dyDescent="0.15">
      <c r="A533" s="40">
        <v>15990077</v>
      </c>
      <c r="B533" s="40">
        <v>6</v>
      </c>
      <c r="C533" s="40" t="s">
        <v>667</v>
      </c>
      <c r="D533" s="40" t="s">
        <v>667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0">
        <v>450</v>
      </c>
      <c r="S533" s="40">
        <v>450</v>
      </c>
      <c r="T533" s="1"/>
      <c r="U533" s="1"/>
      <c r="V533" s="1"/>
      <c r="W533" s="1"/>
      <c r="X533" s="1"/>
    </row>
    <row r="534" spans="1:24" ht="16.5" x14ac:dyDescent="0.15">
      <c r="A534" s="40">
        <v>15990077</v>
      </c>
      <c r="B534" s="40">
        <v>7</v>
      </c>
      <c r="C534" s="40" t="s">
        <v>667</v>
      </c>
      <c r="D534" s="40" t="s">
        <v>667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0">
        <v>500</v>
      </c>
      <c r="S534" s="40">
        <v>500</v>
      </c>
      <c r="T534" s="1"/>
      <c r="U534" s="1"/>
      <c r="V534" s="1"/>
      <c r="W534" s="1"/>
      <c r="X534" s="1"/>
    </row>
    <row r="535" spans="1:24" ht="16.5" x14ac:dyDescent="0.15">
      <c r="A535" s="41">
        <v>15990078</v>
      </c>
      <c r="B535" s="41">
        <v>1</v>
      </c>
      <c r="C535" s="41" t="s">
        <v>668</v>
      </c>
      <c r="D535" s="41" t="s">
        <v>668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1">
        <v>800</v>
      </c>
      <c r="S535" s="41">
        <v>800</v>
      </c>
      <c r="T535" s="1"/>
      <c r="U535" s="1"/>
      <c r="V535" s="1"/>
      <c r="W535" s="1"/>
      <c r="X535" s="1"/>
    </row>
    <row r="536" spans="1:24" ht="16.5" x14ac:dyDescent="0.15">
      <c r="A536" s="41">
        <v>15990078</v>
      </c>
      <c r="B536" s="41">
        <v>2</v>
      </c>
      <c r="C536" s="41" t="s">
        <v>668</v>
      </c>
      <c r="D536" s="41" t="s">
        <v>668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1">
        <v>1000</v>
      </c>
      <c r="S536" s="41">
        <v>1000</v>
      </c>
      <c r="T536" s="1"/>
      <c r="U536" s="1"/>
      <c r="V536" s="1"/>
      <c r="W536" s="1"/>
      <c r="X536" s="1"/>
    </row>
    <row r="537" spans="1:24" ht="16.5" x14ac:dyDescent="0.15">
      <c r="A537" s="41">
        <v>15990078</v>
      </c>
      <c r="B537" s="41">
        <v>3</v>
      </c>
      <c r="C537" s="41" t="s">
        <v>668</v>
      </c>
      <c r="D537" s="41" t="s">
        <v>668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1">
        <v>1200</v>
      </c>
      <c r="S537" s="41">
        <v>1200</v>
      </c>
      <c r="T537" s="1"/>
      <c r="U537" s="1"/>
      <c r="V537" s="1"/>
      <c r="W537" s="1"/>
      <c r="X537" s="1"/>
    </row>
    <row r="538" spans="1:24" ht="16.5" x14ac:dyDescent="0.15">
      <c r="A538" s="41">
        <v>15990078</v>
      </c>
      <c r="B538" s="41">
        <v>4</v>
      </c>
      <c r="C538" s="41" t="s">
        <v>668</v>
      </c>
      <c r="D538" s="41" t="s">
        <v>668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1">
        <v>1400.0000000000002</v>
      </c>
      <c r="S538" s="41">
        <v>1400.0000000000002</v>
      </c>
      <c r="T538" s="1"/>
      <c r="U538" s="1"/>
      <c r="V538" s="1"/>
      <c r="W538" s="1"/>
      <c r="X538" s="1"/>
    </row>
    <row r="539" spans="1:24" ht="16.5" x14ac:dyDescent="0.15">
      <c r="A539" s="41">
        <v>15990078</v>
      </c>
      <c r="B539" s="41">
        <v>5</v>
      </c>
      <c r="C539" s="41" t="s">
        <v>668</v>
      </c>
      <c r="D539" s="41" t="s">
        <v>668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1">
        <v>1600</v>
      </c>
      <c r="S539" s="41">
        <v>1600</v>
      </c>
      <c r="T539" s="1"/>
      <c r="U539" s="1"/>
      <c r="V539" s="1"/>
      <c r="W539" s="1"/>
      <c r="X539" s="1"/>
    </row>
    <row r="540" spans="1:24" ht="16.5" x14ac:dyDescent="0.15">
      <c r="A540" s="41">
        <v>15990078</v>
      </c>
      <c r="B540" s="41">
        <v>6</v>
      </c>
      <c r="C540" s="41" t="s">
        <v>668</v>
      </c>
      <c r="D540" s="41" t="s">
        <v>668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1">
        <v>1800</v>
      </c>
      <c r="S540" s="41">
        <v>1800</v>
      </c>
      <c r="T540" s="1"/>
      <c r="U540" s="1"/>
      <c r="V540" s="1"/>
      <c r="W540" s="1"/>
      <c r="X540" s="1"/>
    </row>
    <row r="541" spans="1:24" ht="16.5" x14ac:dyDescent="0.15">
      <c r="A541" s="41">
        <v>15990078</v>
      </c>
      <c r="B541" s="41">
        <v>7</v>
      </c>
      <c r="C541" s="41" t="s">
        <v>668</v>
      </c>
      <c r="D541" s="41" t="s">
        <v>668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1">
        <v>2000</v>
      </c>
      <c r="S541" s="41">
        <v>2000</v>
      </c>
      <c r="T541" s="1"/>
      <c r="U541" s="1"/>
      <c r="V541" s="1"/>
      <c r="W541" s="1"/>
      <c r="X541" s="1"/>
    </row>
    <row r="542" spans="1:24" ht="16.5" x14ac:dyDescent="0.15">
      <c r="A542" s="40">
        <v>15990079</v>
      </c>
      <c r="B542" s="40">
        <v>1</v>
      </c>
      <c r="C542" s="40" t="s">
        <v>669</v>
      </c>
      <c r="D542" s="40" t="s">
        <v>669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0">
        <v>100</v>
      </c>
      <c r="S542" s="40">
        <v>100</v>
      </c>
      <c r="T542" s="1"/>
      <c r="U542" s="1"/>
      <c r="V542" s="1"/>
      <c r="W542" s="1"/>
      <c r="X542" s="1"/>
    </row>
    <row r="543" spans="1:24" ht="16.5" x14ac:dyDescent="0.15">
      <c r="A543" s="40">
        <v>15990079</v>
      </c>
      <c r="B543" s="40">
        <v>2</v>
      </c>
      <c r="C543" s="40" t="s">
        <v>669</v>
      </c>
      <c r="D543" s="40" t="s">
        <v>669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0">
        <v>150</v>
      </c>
      <c r="S543" s="40">
        <v>150</v>
      </c>
      <c r="T543" s="1"/>
      <c r="U543" s="1"/>
      <c r="V543" s="1"/>
      <c r="W543" s="1"/>
      <c r="X543" s="1"/>
    </row>
    <row r="544" spans="1:24" ht="16.5" x14ac:dyDescent="0.15">
      <c r="A544" s="40">
        <v>15990079</v>
      </c>
      <c r="B544" s="40">
        <v>3</v>
      </c>
      <c r="C544" s="40" t="s">
        <v>669</v>
      </c>
      <c r="D544" s="40" t="s">
        <v>669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0">
        <v>200</v>
      </c>
      <c r="S544" s="40">
        <v>200</v>
      </c>
      <c r="T544" s="1"/>
      <c r="U544" s="1"/>
      <c r="V544" s="1"/>
      <c r="W544" s="1"/>
      <c r="X544" s="1"/>
    </row>
    <row r="545" spans="1:24" ht="16.5" x14ac:dyDescent="0.15">
      <c r="A545" s="40">
        <v>15990079</v>
      </c>
      <c r="B545" s="40">
        <v>4</v>
      </c>
      <c r="C545" s="40" t="s">
        <v>669</v>
      </c>
      <c r="D545" s="40" t="s">
        <v>669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0">
        <v>250</v>
      </c>
      <c r="S545" s="40">
        <v>250</v>
      </c>
      <c r="T545" s="1"/>
      <c r="U545" s="1"/>
      <c r="V545" s="1"/>
      <c r="W545" s="1"/>
      <c r="X545" s="1"/>
    </row>
    <row r="546" spans="1:24" ht="16.5" x14ac:dyDescent="0.15">
      <c r="A546" s="40">
        <v>15990079</v>
      </c>
      <c r="B546" s="40">
        <v>5</v>
      </c>
      <c r="C546" s="40" t="s">
        <v>669</v>
      </c>
      <c r="D546" s="40" t="s">
        <v>669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0">
        <v>300</v>
      </c>
      <c r="S546" s="40">
        <v>300</v>
      </c>
      <c r="T546" s="1"/>
      <c r="U546" s="1"/>
      <c r="V546" s="1"/>
      <c r="W546" s="1"/>
      <c r="X546" s="1"/>
    </row>
    <row r="547" spans="1:24" ht="16.5" x14ac:dyDescent="0.15">
      <c r="A547" s="40">
        <v>15990079</v>
      </c>
      <c r="B547" s="40">
        <v>6</v>
      </c>
      <c r="C547" s="40" t="s">
        <v>669</v>
      </c>
      <c r="D547" s="40" t="s">
        <v>669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0">
        <v>350</v>
      </c>
      <c r="S547" s="40">
        <v>350</v>
      </c>
      <c r="T547" s="1"/>
      <c r="U547" s="1"/>
      <c r="V547" s="1"/>
      <c r="W547" s="1"/>
      <c r="X547" s="1"/>
    </row>
    <row r="548" spans="1:24" ht="16.5" x14ac:dyDescent="0.15">
      <c r="A548" s="40">
        <v>15990079</v>
      </c>
      <c r="B548" s="40">
        <v>7</v>
      </c>
      <c r="C548" s="40" t="s">
        <v>669</v>
      </c>
      <c r="D548" s="40" t="s">
        <v>669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0">
        <v>400</v>
      </c>
      <c r="S548" s="40">
        <v>400</v>
      </c>
      <c r="T548" s="1"/>
      <c r="U548" s="1"/>
      <c r="V548" s="1"/>
      <c r="W548" s="1"/>
      <c r="X548" s="1"/>
    </row>
    <row r="549" spans="1:24" ht="16.5" x14ac:dyDescent="0.15">
      <c r="A549" s="41">
        <v>15990080</v>
      </c>
      <c r="B549" s="41">
        <v>1</v>
      </c>
      <c r="C549" s="41" t="s">
        <v>670</v>
      </c>
      <c r="D549" s="41" t="s">
        <v>670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1">
        <v>800</v>
      </c>
      <c r="S549" s="41">
        <v>800</v>
      </c>
      <c r="T549" s="1"/>
      <c r="U549" s="1"/>
      <c r="V549" s="1"/>
      <c r="W549" s="1"/>
      <c r="X549" s="1"/>
    </row>
    <row r="550" spans="1:24" ht="16.5" x14ac:dyDescent="0.15">
      <c r="A550" s="41">
        <v>15990080</v>
      </c>
      <c r="B550" s="41">
        <v>2</v>
      </c>
      <c r="C550" s="41" t="s">
        <v>670</v>
      </c>
      <c r="D550" s="41" t="s">
        <v>670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1">
        <v>1000</v>
      </c>
      <c r="S550" s="41">
        <v>1000</v>
      </c>
      <c r="T550" s="1"/>
      <c r="U550" s="1"/>
      <c r="V550" s="1"/>
      <c r="W550" s="1"/>
      <c r="X550" s="1"/>
    </row>
    <row r="551" spans="1:24" ht="16.5" x14ac:dyDescent="0.15">
      <c r="A551" s="41">
        <v>15990080</v>
      </c>
      <c r="B551" s="41">
        <v>3</v>
      </c>
      <c r="C551" s="41" t="s">
        <v>670</v>
      </c>
      <c r="D551" s="41" t="s">
        <v>670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1">
        <v>1200</v>
      </c>
      <c r="S551" s="41">
        <v>1200</v>
      </c>
      <c r="T551" s="1"/>
      <c r="U551" s="1"/>
      <c r="V551" s="1"/>
      <c r="W551" s="1"/>
      <c r="X551" s="1"/>
    </row>
    <row r="552" spans="1:24" ht="16.5" x14ac:dyDescent="0.15">
      <c r="A552" s="41">
        <v>15990080</v>
      </c>
      <c r="B552" s="41">
        <v>4</v>
      </c>
      <c r="C552" s="41" t="s">
        <v>670</v>
      </c>
      <c r="D552" s="41" t="s">
        <v>670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1">
        <v>1400.0000000000002</v>
      </c>
      <c r="S552" s="41">
        <v>1400.0000000000002</v>
      </c>
      <c r="T552" s="1"/>
      <c r="U552" s="1"/>
      <c r="V552" s="1"/>
      <c r="W552" s="1"/>
      <c r="X552" s="1"/>
    </row>
    <row r="553" spans="1:24" ht="16.5" x14ac:dyDescent="0.15">
      <c r="A553" s="41">
        <v>15990080</v>
      </c>
      <c r="B553" s="41">
        <v>5</v>
      </c>
      <c r="C553" s="41" t="s">
        <v>670</v>
      </c>
      <c r="D553" s="41" t="s">
        <v>670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1">
        <v>1600</v>
      </c>
      <c r="S553" s="41">
        <v>1600</v>
      </c>
      <c r="T553" s="1"/>
      <c r="U553" s="1"/>
      <c r="V553" s="1"/>
      <c r="W553" s="1"/>
      <c r="X553" s="1"/>
    </row>
    <row r="554" spans="1:24" ht="16.5" x14ac:dyDescent="0.15">
      <c r="A554" s="41">
        <v>15990080</v>
      </c>
      <c r="B554" s="41">
        <v>6</v>
      </c>
      <c r="C554" s="41" t="s">
        <v>670</v>
      </c>
      <c r="D554" s="41" t="s">
        <v>670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1">
        <v>1800</v>
      </c>
      <c r="S554" s="41">
        <v>1800</v>
      </c>
      <c r="T554" s="1"/>
      <c r="U554" s="1"/>
      <c r="V554" s="1"/>
      <c r="W554" s="1"/>
      <c r="X554" s="1"/>
    </row>
    <row r="555" spans="1:24" ht="16.5" x14ac:dyDescent="0.15">
      <c r="A555" s="41">
        <v>15990080</v>
      </c>
      <c r="B555" s="41">
        <v>7</v>
      </c>
      <c r="C555" s="41" t="s">
        <v>670</v>
      </c>
      <c r="D555" s="41" t="s">
        <v>670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1">
        <v>2000</v>
      </c>
      <c r="S555" s="41">
        <v>2000</v>
      </c>
      <c r="T555" s="1"/>
      <c r="U555" s="1"/>
      <c r="V555" s="1"/>
      <c r="W555" s="1"/>
      <c r="X555" s="1"/>
    </row>
    <row r="556" spans="1:24" ht="16.5" x14ac:dyDescent="0.15">
      <c r="A556" s="40">
        <v>15990081</v>
      </c>
      <c r="B556" s="40">
        <v>1</v>
      </c>
      <c r="C556" s="40" t="s">
        <v>671</v>
      </c>
      <c r="D556" s="40" t="s">
        <v>671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0">
        <v>100</v>
      </c>
      <c r="S556" s="40">
        <v>100</v>
      </c>
      <c r="T556" s="1"/>
      <c r="U556" s="1"/>
      <c r="V556" s="1"/>
      <c r="W556" s="1"/>
      <c r="X556" s="1"/>
    </row>
    <row r="557" spans="1:24" ht="16.5" x14ac:dyDescent="0.15">
      <c r="A557" s="40">
        <v>15990081</v>
      </c>
      <c r="B557" s="40">
        <v>2</v>
      </c>
      <c r="C557" s="40" t="s">
        <v>671</v>
      </c>
      <c r="D557" s="40" t="s">
        <v>671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0">
        <v>150</v>
      </c>
      <c r="S557" s="40">
        <v>150</v>
      </c>
      <c r="T557" s="1"/>
      <c r="U557" s="1"/>
      <c r="V557" s="1"/>
      <c r="W557" s="1"/>
      <c r="X557" s="1"/>
    </row>
    <row r="558" spans="1:24" ht="16.5" x14ac:dyDescent="0.15">
      <c r="A558" s="40">
        <v>15990081</v>
      </c>
      <c r="B558" s="40">
        <v>3</v>
      </c>
      <c r="C558" s="40" t="s">
        <v>671</v>
      </c>
      <c r="D558" s="40" t="s">
        <v>671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0">
        <v>200</v>
      </c>
      <c r="S558" s="40">
        <v>200</v>
      </c>
      <c r="T558" s="1"/>
      <c r="U558" s="1"/>
      <c r="V558" s="1"/>
      <c r="W558" s="1"/>
      <c r="X558" s="1"/>
    </row>
    <row r="559" spans="1:24" ht="16.5" x14ac:dyDescent="0.15">
      <c r="A559" s="40">
        <v>15990081</v>
      </c>
      <c r="B559" s="40">
        <v>4</v>
      </c>
      <c r="C559" s="40" t="s">
        <v>671</v>
      </c>
      <c r="D559" s="40" t="s">
        <v>671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0">
        <v>250</v>
      </c>
      <c r="S559" s="40">
        <v>250</v>
      </c>
      <c r="T559" s="1"/>
      <c r="U559" s="1"/>
      <c r="V559" s="1"/>
      <c r="W559" s="1"/>
      <c r="X559" s="1"/>
    </row>
    <row r="560" spans="1:24" ht="16.5" x14ac:dyDescent="0.15">
      <c r="A560" s="40">
        <v>15990081</v>
      </c>
      <c r="B560" s="40">
        <v>5</v>
      </c>
      <c r="C560" s="40" t="s">
        <v>671</v>
      </c>
      <c r="D560" s="40" t="s">
        <v>671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0">
        <v>300</v>
      </c>
      <c r="S560" s="40">
        <v>300</v>
      </c>
      <c r="T560" s="1"/>
      <c r="U560" s="1"/>
      <c r="V560" s="1"/>
      <c r="W560" s="1"/>
      <c r="X560" s="1"/>
    </row>
    <row r="561" spans="1:24" ht="16.5" x14ac:dyDescent="0.15">
      <c r="A561" s="40">
        <v>15990081</v>
      </c>
      <c r="B561" s="40">
        <v>6</v>
      </c>
      <c r="C561" s="40" t="s">
        <v>671</v>
      </c>
      <c r="D561" s="40" t="s">
        <v>671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0">
        <v>350</v>
      </c>
      <c r="S561" s="40">
        <v>350</v>
      </c>
      <c r="T561" s="1"/>
      <c r="U561" s="1"/>
      <c r="V561" s="1"/>
      <c r="W561" s="1"/>
      <c r="X561" s="1"/>
    </row>
    <row r="562" spans="1:24" ht="16.5" x14ac:dyDescent="0.15">
      <c r="A562" s="40">
        <v>15990081</v>
      </c>
      <c r="B562" s="40">
        <v>7</v>
      </c>
      <c r="C562" s="40" t="s">
        <v>671</v>
      </c>
      <c r="D562" s="40" t="s">
        <v>671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0">
        <v>400</v>
      </c>
      <c r="S562" s="40">
        <v>400</v>
      </c>
      <c r="T562" s="1"/>
      <c r="U562" s="1"/>
      <c r="V562" s="1"/>
      <c r="W562" s="1"/>
      <c r="X562" s="1"/>
    </row>
    <row r="563" spans="1:24" ht="16.5" x14ac:dyDescent="0.15">
      <c r="A563" s="41">
        <v>15990082</v>
      </c>
      <c r="B563" s="41">
        <v>1</v>
      </c>
      <c r="C563" s="41" t="s">
        <v>672</v>
      </c>
      <c r="D563" s="41" t="s">
        <v>672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1">
        <v>800</v>
      </c>
      <c r="S563" s="41">
        <v>800</v>
      </c>
      <c r="T563" s="1"/>
      <c r="U563" s="1"/>
      <c r="V563" s="1"/>
      <c r="W563" s="1"/>
      <c r="X563" s="1"/>
    </row>
    <row r="564" spans="1:24" ht="16.5" x14ac:dyDescent="0.15">
      <c r="A564" s="41">
        <v>15990082</v>
      </c>
      <c r="B564" s="41">
        <v>2</v>
      </c>
      <c r="C564" s="41" t="s">
        <v>672</v>
      </c>
      <c r="D564" s="41" t="s">
        <v>672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1">
        <v>1000</v>
      </c>
      <c r="S564" s="41">
        <v>1000</v>
      </c>
      <c r="T564" s="1"/>
      <c r="U564" s="1"/>
      <c r="V564" s="1"/>
      <c r="W564" s="1"/>
      <c r="X564" s="1"/>
    </row>
    <row r="565" spans="1:24" ht="16.5" x14ac:dyDescent="0.15">
      <c r="A565" s="41">
        <v>15990082</v>
      </c>
      <c r="B565" s="41">
        <v>3</v>
      </c>
      <c r="C565" s="41" t="s">
        <v>672</v>
      </c>
      <c r="D565" s="41" t="s">
        <v>672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1">
        <v>1200</v>
      </c>
      <c r="S565" s="41">
        <v>1200</v>
      </c>
      <c r="T565" s="1"/>
      <c r="U565" s="1"/>
      <c r="V565" s="1"/>
      <c r="W565" s="1"/>
      <c r="X565" s="1"/>
    </row>
    <row r="566" spans="1:24" ht="16.5" x14ac:dyDescent="0.15">
      <c r="A566" s="41">
        <v>15990082</v>
      </c>
      <c r="B566" s="41">
        <v>4</v>
      </c>
      <c r="C566" s="41" t="s">
        <v>672</v>
      </c>
      <c r="D566" s="41" t="s">
        <v>672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1">
        <v>1400.0000000000002</v>
      </c>
      <c r="S566" s="41">
        <v>1400.0000000000002</v>
      </c>
      <c r="T566" s="1"/>
      <c r="U566" s="1"/>
      <c r="V566" s="1"/>
      <c r="W566" s="1"/>
      <c r="X566" s="1"/>
    </row>
    <row r="567" spans="1:24" ht="16.5" x14ac:dyDescent="0.15">
      <c r="A567" s="41">
        <v>15990082</v>
      </c>
      <c r="B567" s="41">
        <v>5</v>
      </c>
      <c r="C567" s="41" t="s">
        <v>672</v>
      </c>
      <c r="D567" s="41" t="s">
        <v>672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1">
        <v>1600</v>
      </c>
      <c r="S567" s="41">
        <v>1600</v>
      </c>
      <c r="T567" s="1"/>
      <c r="U567" s="1"/>
      <c r="V567" s="1"/>
      <c r="W567" s="1"/>
      <c r="X567" s="1"/>
    </row>
    <row r="568" spans="1:24" ht="16.5" x14ac:dyDescent="0.15">
      <c r="A568" s="41">
        <v>15990082</v>
      </c>
      <c r="B568" s="41">
        <v>6</v>
      </c>
      <c r="C568" s="41" t="s">
        <v>672</v>
      </c>
      <c r="D568" s="41" t="s">
        <v>672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1">
        <v>1800</v>
      </c>
      <c r="S568" s="41">
        <v>1800</v>
      </c>
      <c r="T568" s="1"/>
      <c r="U568" s="1"/>
      <c r="V568" s="1"/>
      <c r="W568" s="1"/>
      <c r="X568" s="1"/>
    </row>
    <row r="569" spans="1:24" ht="16.5" x14ac:dyDescent="0.15">
      <c r="A569" s="41">
        <v>15990082</v>
      </c>
      <c r="B569" s="41">
        <v>7</v>
      </c>
      <c r="C569" s="41" t="s">
        <v>672</v>
      </c>
      <c r="D569" s="41" t="s">
        <v>672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1">
        <v>2000</v>
      </c>
      <c r="S569" s="41">
        <v>2000</v>
      </c>
      <c r="T569" s="1"/>
      <c r="U569" s="1"/>
      <c r="V569" s="1"/>
      <c r="W569" s="1"/>
      <c r="X569" s="1"/>
    </row>
    <row r="570" spans="1:24" ht="16.5" x14ac:dyDescent="0.15">
      <c r="A570" s="40">
        <v>15990083</v>
      </c>
      <c r="B570" s="40">
        <v>1</v>
      </c>
      <c r="C570" s="40" t="s">
        <v>673</v>
      </c>
      <c r="D570" s="40" t="s">
        <v>673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0">
        <v>-5000</v>
      </c>
      <c r="S570" s="40">
        <v>-5000</v>
      </c>
      <c r="T570" s="1"/>
      <c r="U570" s="1"/>
      <c r="V570" s="1"/>
      <c r="W570" s="1"/>
      <c r="X570" s="1"/>
    </row>
    <row r="571" spans="1:24" ht="16.5" x14ac:dyDescent="0.15">
      <c r="A571" s="40">
        <v>15990083</v>
      </c>
      <c r="B571" s="40">
        <v>2</v>
      </c>
      <c r="C571" s="40" t="s">
        <v>673</v>
      </c>
      <c r="D571" s="40" t="s">
        <v>673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0">
        <v>-5000</v>
      </c>
      <c r="S571" s="40">
        <v>-5000</v>
      </c>
      <c r="T571" s="1"/>
      <c r="U571" s="1"/>
      <c r="V571" s="1"/>
      <c r="W571" s="1"/>
      <c r="X571" s="1"/>
    </row>
    <row r="572" spans="1:24" ht="16.5" x14ac:dyDescent="0.15">
      <c r="A572" s="40">
        <v>15990083</v>
      </c>
      <c r="B572" s="40">
        <v>3</v>
      </c>
      <c r="C572" s="40" t="s">
        <v>673</v>
      </c>
      <c r="D572" s="40" t="s">
        <v>673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0">
        <v>-5000</v>
      </c>
      <c r="S572" s="40">
        <v>-5000</v>
      </c>
      <c r="T572" s="1"/>
      <c r="U572" s="1"/>
      <c r="V572" s="1"/>
      <c r="W572" s="1"/>
      <c r="X572" s="1"/>
    </row>
    <row r="573" spans="1:24" ht="16.5" x14ac:dyDescent="0.15">
      <c r="A573" s="40">
        <v>15990083</v>
      </c>
      <c r="B573" s="40">
        <v>4</v>
      </c>
      <c r="C573" s="40" t="s">
        <v>673</v>
      </c>
      <c r="D573" s="40" t="s">
        <v>673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0">
        <v>-5000</v>
      </c>
      <c r="S573" s="40">
        <v>-5000</v>
      </c>
      <c r="T573" s="1"/>
      <c r="U573" s="1"/>
      <c r="V573" s="1"/>
      <c r="W573" s="1"/>
      <c r="X573" s="1"/>
    </row>
    <row r="574" spans="1:24" ht="16.5" x14ac:dyDescent="0.15">
      <c r="A574" s="40">
        <v>15990083</v>
      </c>
      <c r="B574" s="40">
        <v>5</v>
      </c>
      <c r="C574" s="40" t="s">
        <v>673</v>
      </c>
      <c r="D574" s="40" t="s">
        <v>673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0">
        <v>-5000</v>
      </c>
      <c r="S574" s="40">
        <v>-5000</v>
      </c>
      <c r="T574" s="1"/>
      <c r="U574" s="1"/>
      <c r="V574" s="1"/>
      <c r="W574" s="1"/>
      <c r="X574" s="1"/>
    </row>
    <row r="575" spans="1:24" ht="16.5" x14ac:dyDescent="0.15">
      <c r="A575" s="40">
        <v>15990083</v>
      </c>
      <c r="B575" s="40">
        <v>6</v>
      </c>
      <c r="C575" s="40" t="s">
        <v>673</v>
      </c>
      <c r="D575" s="40" t="s">
        <v>673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0">
        <v>-5000</v>
      </c>
      <c r="S575" s="40">
        <v>-5000</v>
      </c>
      <c r="T575" s="1"/>
      <c r="U575" s="1"/>
      <c r="V575" s="1"/>
      <c r="W575" s="1"/>
      <c r="X575" s="1"/>
    </row>
    <row r="576" spans="1:24" ht="16.5" x14ac:dyDescent="0.15">
      <c r="A576" s="40">
        <v>15990083</v>
      </c>
      <c r="B576" s="40">
        <v>7</v>
      </c>
      <c r="C576" s="40" t="s">
        <v>673</v>
      </c>
      <c r="D576" s="40" t="s">
        <v>673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0">
        <v>-5000</v>
      </c>
      <c r="S576" s="40">
        <v>-5000</v>
      </c>
      <c r="T576" s="1"/>
      <c r="U576" s="1"/>
      <c r="V576" s="1"/>
      <c r="W576" s="1"/>
      <c r="X576" s="1"/>
    </row>
    <row r="577" spans="1:24" ht="16.5" x14ac:dyDescent="0.15">
      <c r="A577" s="41">
        <v>15990084</v>
      </c>
      <c r="B577" s="41">
        <v>1</v>
      </c>
      <c r="C577" s="41" t="s">
        <v>674</v>
      </c>
      <c r="D577" s="41" t="s">
        <v>674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1">
        <v>600</v>
      </c>
      <c r="S577" s="41">
        <v>600</v>
      </c>
      <c r="T577" s="1"/>
      <c r="U577" s="1"/>
      <c r="V577" s="1"/>
      <c r="W577" s="1"/>
      <c r="X577" s="1"/>
    </row>
    <row r="578" spans="1:24" ht="16.5" x14ac:dyDescent="0.15">
      <c r="A578" s="41">
        <v>15990084</v>
      </c>
      <c r="B578" s="41">
        <v>2</v>
      </c>
      <c r="C578" s="41" t="s">
        <v>674</v>
      </c>
      <c r="D578" s="41" t="s">
        <v>674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1">
        <v>1000</v>
      </c>
      <c r="S578" s="41">
        <v>1000</v>
      </c>
      <c r="T578" s="1"/>
      <c r="U578" s="1"/>
      <c r="V578" s="1"/>
      <c r="W578" s="1"/>
      <c r="X578" s="1"/>
    </row>
    <row r="579" spans="1:24" ht="16.5" x14ac:dyDescent="0.15">
      <c r="A579" s="41">
        <v>15990084</v>
      </c>
      <c r="B579" s="41">
        <v>3</v>
      </c>
      <c r="C579" s="41" t="s">
        <v>674</v>
      </c>
      <c r="D579" s="41" t="s">
        <v>674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1">
        <v>1400.0000000000002</v>
      </c>
      <c r="S579" s="41">
        <v>1400.0000000000002</v>
      </c>
      <c r="T579" s="1"/>
      <c r="U579" s="1"/>
      <c r="V579" s="1"/>
      <c r="W579" s="1"/>
      <c r="X579" s="1"/>
    </row>
    <row r="580" spans="1:24" ht="16.5" x14ac:dyDescent="0.15">
      <c r="A580" s="41">
        <v>15990084</v>
      </c>
      <c r="B580" s="41">
        <v>4</v>
      </c>
      <c r="C580" s="41" t="s">
        <v>674</v>
      </c>
      <c r="D580" s="41" t="s">
        <v>674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1">
        <v>1800</v>
      </c>
      <c r="S580" s="41">
        <v>1800</v>
      </c>
      <c r="T580" s="1"/>
      <c r="U580" s="1"/>
      <c r="V580" s="1"/>
      <c r="W580" s="1"/>
      <c r="X580" s="1"/>
    </row>
    <row r="581" spans="1:24" ht="16.5" x14ac:dyDescent="0.15">
      <c r="A581" s="41">
        <v>15990084</v>
      </c>
      <c r="B581" s="41">
        <v>5</v>
      </c>
      <c r="C581" s="41" t="s">
        <v>674</v>
      </c>
      <c r="D581" s="41" t="s">
        <v>674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1">
        <v>2200</v>
      </c>
      <c r="S581" s="41">
        <v>2200</v>
      </c>
      <c r="T581" s="1"/>
      <c r="U581" s="1"/>
      <c r="V581" s="1"/>
      <c r="W581" s="1"/>
      <c r="X581" s="1"/>
    </row>
    <row r="582" spans="1:24" ht="16.5" x14ac:dyDescent="0.15">
      <c r="A582" s="41">
        <v>15990084</v>
      </c>
      <c r="B582" s="41">
        <v>6</v>
      </c>
      <c r="C582" s="41" t="s">
        <v>674</v>
      </c>
      <c r="D582" s="41" t="s">
        <v>674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1">
        <v>2600</v>
      </c>
      <c r="S582" s="41">
        <v>2600</v>
      </c>
      <c r="T582" s="1"/>
      <c r="U582" s="1"/>
      <c r="V582" s="1"/>
      <c r="W582" s="1"/>
      <c r="X582" s="1"/>
    </row>
    <row r="583" spans="1:24" ht="16.5" x14ac:dyDescent="0.15">
      <c r="A583" s="41">
        <v>15990084</v>
      </c>
      <c r="B583" s="41">
        <v>7</v>
      </c>
      <c r="C583" s="41" t="s">
        <v>674</v>
      </c>
      <c r="D583" s="41" t="s">
        <v>674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1">
        <v>3000</v>
      </c>
      <c r="S583" s="41">
        <v>3000</v>
      </c>
      <c r="T583" s="1"/>
      <c r="U583" s="1"/>
      <c r="V583" s="1"/>
      <c r="W583" s="1"/>
      <c r="X583" s="1"/>
    </row>
    <row r="584" spans="1:24" ht="16.5" x14ac:dyDescent="0.15">
      <c r="A584" s="40">
        <v>15990085</v>
      </c>
      <c r="B584" s="40">
        <v>1</v>
      </c>
      <c r="C584" s="40" t="s">
        <v>675</v>
      </c>
      <c r="D584" s="40" t="s">
        <v>675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0">
        <v>800</v>
      </c>
      <c r="S584" s="40">
        <v>800</v>
      </c>
      <c r="T584" s="1"/>
      <c r="U584" s="1"/>
      <c r="V584" s="1"/>
      <c r="W584" s="1"/>
      <c r="X584" s="1"/>
    </row>
    <row r="585" spans="1:24" ht="16.5" x14ac:dyDescent="0.15">
      <c r="A585" s="40">
        <v>15990085</v>
      </c>
      <c r="B585" s="40">
        <v>2</v>
      </c>
      <c r="C585" s="40" t="s">
        <v>675</v>
      </c>
      <c r="D585" s="40" t="s">
        <v>675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0">
        <v>1000</v>
      </c>
      <c r="S585" s="40">
        <v>1000</v>
      </c>
      <c r="T585" s="1"/>
      <c r="U585" s="1"/>
      <c r="V585" s="1"/>
      <c r="W585" s="1"/>
      <c r="X585" s="1"/>
    </row>
    <row r="586" spans="1:24" ht="16.5" x14ac:dyDescent="0.15">
      <c r="A586" s="40">
        <v>15990085</v>
      </c>
      <c r="B586" s="40">
        <v>3</v>
      </c>
      <c r="C586" s="40" t="s">
        <v>675</v>
      </c>
      <c r="D586" s="40" t="s">
        <v>675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0">
        <v>1200</v>
      </c>
      <c r="S586" s="40">
        <v>1200</v>
      </c>
      <c r="T586" s="1"/>
      <c r="U586" s="1"/>
      <c r="V586" s="1"/>
      <c r="W586" s="1"/>
      <c r="X586" s="1"/>
    </row>
    <row r="587" spans="1:24" ht="16.5" x14ac:dyDescent="0.15">
      <c r="A587" s="40">
        <v>15990085</v>
      </c>
      <c r="B587" s="40">
        <v>4</v>
      </c>
      <c r="C587" s="40" t="s">
        <v>675</v>
      </c>
      <c r="D587" s="40" t="s">
        <v>675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0">
        <v>1400.0000000000002</v>
      </c>
      <c r="S587" s="40">
        <v>1400.0000000000002</v>
      </c>
      <c r="T587" s="1"/>
      <c r="U587" s="1"/>
      <c r="V587" s="1"/>
      <c r="W587" s="1"/>
      <c r="X587" s="1"/>
    </row>
    <row r="588" spans="1:24" ht="16.5" x14ac:dyDescent="0.15">
      <c r="A588" s="40">
        <v>15990085</v>
      </c>
      <c r="B588" s="40">
        <v>5</v>
      </c>
      <c r="C588" s="40" t="s">
        <v>675</v>
      </c>
      <c r="D588" s="40" t="s">
        <v>675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0">
        <v>1600</v>
      </c>
      <c r="S588" s="40">
        <v>1600</v>
      </c>
      <c r="T588" s="1"/>
      <c r="U588" s="1"/>
      <c r="V588" s="1"/>
      <c r="W588" s="1"/>
      <c r="X588" s="1"/>
    </row>
    <row r="589" spans="1:24" ht="16.5" x14ac:dyDescent="0.15">
      <c r="A589" s="40">
        <v>15990085</v>
      </c>
      <c r="B589" s="40">
        <v>6</v>
      </c>
      <c r="C589" s="40" t="s">
        <v>675</v>
      </c>
      <c r="D589" s="40" t="s">
        <v>675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0">
        <v>1800</v>
      </c>
      <c r="S589" s="40">
        <v>1800</v>
      </c>
      <c r="T589" s="1"/>
      <c r="U589" s="1"/>
      <c r="V589" s="1"/>
      <c r="W589" s="1"/>
      <c r="X589" s="1"/>
    </row>
    <row r="590" spans="1:24" ht="16.5" x14ac:dyDescent="0.15">
      <c r="A590" s="40">
        <v>15990085</v>
      </c>
      <c r="B590" s="40">
        <v>7</v>
      </c>
      <c r="C590" s="40" t="s">
        <v>675</v>
      </c>
      <c r="D590" s="40" t="s">
        <v>675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0">
        <v>2000</v>
      </c>
      <c r="S590" s="40">
        <v>2000</v>
      </c>
      <c r="T590" s="1"/>
      <c r="U590" s="1"/>
      <c r="V590" s="1"/>
      <c r="W590" s="1"/>
      <c r="X590" s="1"/>
    </row>
    <row r="591" spans="1:24" ht="16.5" x14ac:dyDescent="0.15">
      <c r="A591" s="41">
        <v>15990086</v>
      </c>
      <c r="B591" s="41">
        <v>1</v>
      </c>
      <c r="C591" s="41" t="s">
        <v>676</v>
      </c>
      <c r="D591" s="41" t="s">
        <v>676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1">
        <v>800</v>
      </c>
      <c r="S591" s="41">
        <v>800</v>
      </c>
      <c r="T591" s="1"/>
      <c r="U591" s="1"/>
      <c r="V591" s="1"/>
      <c r="W591" s="1"/>
      <c r="X591" s="1"/>
    </row>
    <row r="592" spans="1:24" ht="16.5" x14ac:dyDescent="0.15">
      <c r="A592" s="41">
        <v>15990086</v>
      </c>
      <c r="B592" s="41">
        <v>2</v>
      </c>
      <c r="C592" s="41" t="s">
        <v>676</v>
      </c>
      <c r="D592" s="41" t="s">
        <v>676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1">
        <v>1000</v>
      </c>
      <c r="S592" s="41">
        <v>1000</v>
      </c>
      <c r="T592" s="1"/>
      <c r="U592" s="1"/>
      <c r="V592" s="1"/>
      <c r="W592" s="1"/>
      <c r="X592" s="1"/>
    </row>
    <row r="593" spans="1:24" ht="16.5" x14ac:dyDescent="0.15">
      <c r="A593" s="41">
        <v>15990086</v>
      </c>
      <c r="B593" s="41">
        <v>3</v>
      </c>
      <c r="C593" s="41" t="s">
        <v>676</v>
      </c>
      <c r="D593" s="41" t="s">
        <v>676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1">
        <v>1200</v>
      </c>
      <c r="S593" s="41">
        <v>1200</v>
      </c>
      <c r="T593" s="1"/>
      <c r="U593" s="1"/>
      <c r="V593" s="1"/>
      <c r="W593" s="1"/>
      <c r="X593" s="1"/>
    </row>
    <row r="594" spans="1:24" ht="16.5" x14ac:dyDescent="0.15">
      <c r="A594" s="41">
        <v>15990086</v>
      </c>
      <c r="B594" s="41">
        <v>4</v>
      </c>
      <c r="C594" s="41" t="s">
        <v>676</v>
      </c>
      <c r="D594" s="41" t="s">
        <v>676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1">
        <v>1400.0000000000002</v>
      </c>
      <c r="S594" s="41">
        <v>1400.0000000000002</v>
      </c>
      <c r="T594" s="1"/>
      <c r="U594" s="1"/>
      <c r="V594" s="1"/>
      <c r="W594" s="1"/>
      <c r="X594" s="1"/>
    </row>
    <row r="595" spans="1:24" ht="16.5" x14ac:dyDescent="0.15">
      <c r="A595" s="41">
        <v>15990086</v>
      </c>
      <c r="B595" s="41">
        <v>5</v>
      </c>
      <c r="C595" s="41" t="s">
        <v>676</v>
      </c>
      <c r="D595" s="41" t="s">
        <v>676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1">
        <v>1600</v>
      </c>
      <c r="S595" s="41">
        <v>1600</v>
      </c>
      <c r="T595" s="1"/>
      <c r="U595" s="1"/>
      <c r="V595" s="1"/>
      <c r="W595" s="1"/>
      <c r="X595" s="1"/>
    </row>
    <row r="596" spans="1:24" ht="16.5" x14ac:dyDescent="0.15">
      <c r="A596" s="41">
        <v>15990086</v>
      </c>
      <c r="B596" s="41">
        <v>6</v>
      </c>
      <c r="C596" s="41" t="s">
        <v>676</v>
      </c>
      <c r="D596" s="41" t="s">
        <v>676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1">
        <v>1800</v>
      </c>
      <c r="S596" s="41">
        <v>1800</v>
      </c>
      <c r="T596" s="1"/>
      <c r="U596" s="1"/>
      <c r="V596" s="1"/>
      <c r="W596" s="1"/>
      <c r="X596" s="1"/>
    </row>
    <row r="597" spans="1:24" ht="16.5" x14ac:dyDescent="0.15">
      <c r="A597" s="41">
        <v>15990086</v>
      </c>
      <c r="B597" s="41">
        <v>7</v>
      </c>
      <c r="C597" s="41" t="s">
        <v>676</v>
      </c>
      <c r="D597" s="41" t="s">
        <v>676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1">
        <v>2000</v>
      </c>
      <c r="S597" s="41">
        <v>2000</v>
      </c>
      <c r="T597" s="1"/>
      <c r="U597" s="1"/>
      <c r="V597" s="1"/>
      <c r="W597" s="1"/>
      <c r="X597" s="1"/>
    </row>
    <row r="598" spans="1:24" ht="16.5" x14ac:dyDescent="0.15">
      <c r="A598" s="40">
        <v>15990087</v>
      </c>
      <c r="B598" s="40">
        <v>1</v>
      </c>
      <c r="C598" s="40" t="s">
        <v>677</v>
      </c>
      <c r="D598" s="40" t="s">
        <v>677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0">
        <v>200</v>
      </c>
      <c r="S598" s="40">
        <v>200</v>
      </c>
      <c r="T598" s="1"/>
      <c r="U598" s="1"/>
      <c r="V598" s="1"/>
      <c r="W598" s="1"/>
      <c r="X598" s="1"/>
    </row>
    <row r="599" spans="1:24" ht="16.5" x14ac:dyDescent="0.15">
      <c r="A599" s="40">
        <v>15990087</v>
      </c>
      <c r="B599" s="40">
        <v>2</v>
      </c>
      <c r="C599" s="40" t="s">
        <v>677</v>
      </c>
      <c r="D599" s="40" t="s">
        <v>677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0">
        <v>500</v>
      </c>
      <c r="S599" s="40">
        <v>500</v>
      </c>
      <c r="T599" s="1"/>
      <c r="U599" s="1"/>
      <c r="V599" s="1"/>
      <c r="W599" s="1"/>
      <c r="X599" s="1"/>
    </row>
    <row r="600" spans="1:24" ht="16.5" x14ac:dyDescent="0.15">
      <c r="A600" s="40">
        <v>15990087</v>
      </c>
      <c r="B600" s="40">
        <v>3</v>
      </c>
      <c r="C600" s="40" t="s">
        <v>677</v>
      </c>
      <c r="D600" s="40" t="s">
        <v>677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0">
        <v>800</v>
      </c>
      <c r="S600" s="40">
        <v>800</v>
      </c>
      <c r="T600" s="1"/>
      <c r="U600" s="1"/>
      <c r="V600" s="1"/>
      <c r="W600" s="1"/>
      <c r="X600" s="1"/>
    </row>
    <row r="601" spans="1:24" ht="16.5" x14ac:dyDescent="0.15">
      <c r="A601" s="40">
        <v>15990087</v>
      </c>
      <c r="B601" s="40">
        <v>4</v>
      </c>
      <c r="C601" s="40" t="s">
        <v>677</v>
      </c>
      <c r="D601" s="40" t="s">
        <v>677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0">
        <v>1100</v>
      </c>
      <c r="S601" s="40">
        <v>1100</v>
      </c>
      <c r="T601" s="1"/>
      <c r="U601" s="1"/>
      <c r="V601" s="1"/>
      <c r="W601" s="1"/>
      <c r="X601" s="1"/>
    </row>
    <row r="602" spans="1:24" ht="16.5" x14ac:dyDescent="0.15">
      <c r="A602" s="40">
        <v>15990087</v>
      </c>
      <c r="B602" s="40">
        <v>5</v>
      </c>
      <c r="C602" s="40" t="s">
        <v>677</v>
      </c>
      <c r="D602" s="40" t="s">
        <v>677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0">
        <v>1400.0000000000002</v>
      </c>
      <c r="S602" s="40">
        <v>1400.0000000000002</v>
      </c>
      <c r="T602" s="1"/>
      <c r="U602" s="1"/>
      <c r="V602" s="1"/>
      <c r="W602" s="1"/>
      <c r="X602" s="1"/>
    </row>
    <row r="603" spans="1:24" ht="16.5" x14ac:dyDescent="0.15">
      <c r="A603" s="40">
        <v>15990087</v>
      </c>
      <c r="B603" s="40">
        <v>6</v>
      </c>
      <c r="C603" s="40" t="s">
        <v>677</v>
      </c>
      <c r="D603" s="40" t="s">
        <v>677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0">
        <v>1700.0000000000002</v>
      </c>
      <c r="S603" s="40">
        <v>1700.0000000000002</v>
      </c>
      <c r="T603" s="1"/>
      <c r="U603" s="1"/>
      <c r="V603" s="1"/>
      <c r="W603" s="1"/>
      <c r="X603" s="1"/>
    </row>
    <row r="604" spans="1:24" ht="16.5" x14ac:dyDescent="0.15">
      <c r="A604" s="40">
        <v>15990087</v>
      </c>
      <c r="B604" s="40">
        <v>7</v>
      </c>
      <c r="C604" s="40" t="s">
        <v>677</v>
      </c>
      <c r="D604" s="40" t="s">
        <v>677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0">
        <v>2000</v>
      </c>
      <c r="S604" s="40">
        <v>2000</v>
      </c>
      <c r="T604" s="1"/>
      <c r="U604" s="1"/>
      <c r="V604" s="1"/>
      <c r="W604" s="1"/>
      <c r="X604" s="1"/>
    </row>
    <row r="605" spans="1:24" ht="16.5" x14ac:dyDescent="0.15">
      <c r="A605" s="41">
        <v>15990088</v>
      </c>
      <c r="B605" s="41">
        <v>1</v>
      </c>
      <c r="C605" s="41" t="s">
        <v>678</v>
      </c>
      <c r="D605" s="41" t="s">
        <v>678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1">
        <v>1000</v>
      </c>
      <c r="S605" s="41">
        <v>1000</v>
      </c>
      <c r="T605" s="1"/>
      <c r="U605" s="1"/>
      <c r="V605" s="1"/>
      <c r="W605" s="1"/>
      <c r="X605" s="1"/>
    </row>
    <row r="606" spans="1:24" ht="16.5" x14ac:dyDescent="0.15">
      <c r="A606" s="41">
        <v>15990088</v>
      </c>
      <c r="B606" s="41">
        <v>2</v>
      </c>
      <c r="C606" s="41" t="s">
        <v>678</v>
      </c>
      <c r="D606" s="41" t="s">
        <v>678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1">
        <v>1500</v>
      </c>
      <c r="S606" s="41">
        <v>1500</v>
      </c>
      <c r="T606" s="1"/>
      <c r="U606" s="1"/>
      <c r="V606" s="1"/>
      <c r="W606" s="1"/>
      <c r="X606" s="1"/>
    </row>
    <row r="607" spans="1:24" ht="16.5" x14ac:dyDescent="0.15">
      <c r="A607" s="41">
        <v>15990088</v>
      </c>
      <c r="B607" s="41">
        <v>3</v>
      </c>
      <c r="C607" s="41" t="s">
        <v>678</v>
      </c>
      <c r="D607" s="41" t="s">
        <v>678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1">
        <v>2000</v>
      </c>
      <c r="S607" s="41">
        <v>2000</v>
      </c>
      <c r="T607" s="1"/>
      <c r="U607" s="1"/>
      <c r="V607" s="1"/>
      <c r="W607" s="1"/>
      <c r="X607" s="1"/>
    </row>
    <row r="608" spans="1:24" ht="16.5" x14ac:dyDescent="0.15">
      <c r="A608" s="41">
        <v>15990088</v>
      </c>
      <c r="B608" s="41">
        <v>4</v>
      </c>
      <c r="C608" s="41" t="s">
        <v>678</v>
      </c>
      <c r="D608" s="41" t="s">
        <v>678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1">
        <v>2500</v>
      </c>
      <c r="S608" s="41">
        <v>2500</v>
      </c>
      <c r="T608" s="1"/>
      <c r="U608" s="1"/>
      <c r="V608" s="1"/>
      <c r="W608" s="1"/>
      <c r="X608" s="1"/>
    </row>
    <row r="609" spans="1:24" ht="16.5" x14ac:dyDescent="0.15">
      <c r="A609" s="41">
        <v>15990088</v>
      </c>
      <c r="B609" s="41">
        <v>5</v>
      </c>
      <c r="C609" s="41" t="s">
        <v>678</v>
      </c>
      <c r="D609" s="41" t="s">
        <v>678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1">
        <v>3000</v>
      </c>
      <c r="S609" s="41">
        <v>3000</v>
      </c>
      <c r="T609" s="1"/>
      <c r="U609" s="1"/>
      <c r="V609" s="1"/>
      <c r="W609" s="1"/>
      <c r="X609" s="1"/>
    </row>
    <row r="610" spans="1:24" ht="16.5" x14ac:dyDescent="0.15">
      <c r="A610" s="41">
        <v>15990088</v>
      </c>
      <c r="B610" s="41">
        <v>6</v>
      </c>
      <c r="C610" s="41" t="s">
        <v>678</v>
      </c>
      <c r="D610" s="41" t="s">
        <v>678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1">
        <v>3500</v>
      </c>
      <c r="S610" s="41">
        <v>3500</v>
      </c>
      <c r="T610" s="1"/>
      <c r="U610" s="1"/>
      <c r="V610" s="1"/>
      <c r="W610" s="1"/>
      <c r="X610" s="1"/>
    </row>
    <row r="611" spans="1:24" ht="16.5" x14ac:dyDescent="0.15">
      <c r="A611" s="41">
        <v>15990088</v>
      </c>
      <c r="B611" s="41">
        <v>7</v>
      </c>
      <c r="C611" s="41" t="s">
        <v>678</v>
      </c>
      <c r="D611" s="41" t="s">
        <v>678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1">
        <v>4000</v>
      </c>
      <c r="S611" s="41">
        <v>4000</v>
      </c>
      <c r="T611" s="1"/>
      <c r="U611" s="1"/>
      <c r="V611" s="1"/>
      <c r="W611" s="1"/>
      <c r="X611" s="1"/>
    </row>
    <row r="612" spans="1:24" ht="16.5" x14ac:dyDescent="0.15">
      <c r="A612" s="40">
        <v>15990089</v>
      </c>
      <c r="B612" s="40">
        <v>1</v>
      </c>
      <c r="C612" s="40" t="s">
        <v>679</v>
      </c>
      <c r="D612" s="40" t="s">
        <v>679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0">
        <v>1000</v>
      </c>
      <c r="S612" s="40">
        <v>1000</v>
      </c>
      <c r="T612" s="1"/>
      <c r="U612" s="1"/>
      <c r="V612" s="1"/>
      <c r="W612" s="1"/>
      <c r="X612" s="1"/>
    </row>
    <row r="613" spans="1:24" ht="16.5" x14ac:dyDescent="0.15">
      <c r="A613" s="40">
        <v>15990089</v>
      </c>
      <c r="B613" s="40">
        <v>2</v>
      </c>
      <c r="C613" s="40" t="s">
        <v>679</v>
      </c>
      <c r="D613" s="40" t="s">
        <v>679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0">
        <v>1500</v>
      </c>
      <c r="S613" s="40">
        <v>1500</v>
      </c>
      <c r="T613" s="1"/>
      <c r="U613" s="1"/>
      <c r="V613" s="1"/>
      <c r="W613" s="1"/>
      <c r="X613" s="1"/>
    </row>
    <row r="614" spans="1:24" ht="16.5" x14ac:dyDescent="0.15">
      <c r="A614" s="40">
        <v>15990089</v>
      </c>
      <c r="B614" s="40">
        <v>3</v>
      </c>
      <c r="C614" s="40" t="s">
        <v>679</v>
      </c>
      <c r="D614" s="40" t="s">
        <v>679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0">
        <v>2000</v>
      </c>
      <c r="S614" s="40">
        <v>2000</v>
      </c>
      <c r="T614" s="1"/>
      <c r="U614" s="1"/>
      <c r="V614" s="1"/>
      <c r="W614" s="1"/>
      <c r="X614" s="1"/>
    </row>
    <row r="615" spans="1:24" ht="16.5" x14ac:dyDescent="0.15">
      <c r="A615" s="40">
        <v>15990089</v>
      </c>
      <c r="B615" s="40">
        <v>4</v>
      </c>
      <c r="C615" s="40" t="s">
        <v>679</v>
      </c>
      <c r="D615" s="40" t="s">
        <v>679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0">
        <v>2500</v>
      </c>
      <c r="S615" s="40">
        <v>2500</v>
      </c>
      <c r="T615" s="1"/>
      <c r="U615" s="1"/>
      <c r="V615" s="1"/>
      <c r="W615" s="1"/>
      <c r="X615" s="1"/>
    </row>
    <row r="616" spans="1:24" ht="16.5" x14ac:dyDescent="0.15">
      <c r="A616" s="40">
        <v>15990089</v>
      </c>
      <c r="B616" s="40">
        <v>5</v>
      </c>
      <c r="C616" s="40" t="s">
        <v>679</v>
      </c>
      <c r="D616" s="40" t="s">
        <v>679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0">
        <v>3000</v>
      </c>
      <c r="S616" s="40">
        <v>3000</v>
      </c>
      <c r="T616" s="1"/>
      <c r="U616" s="1"/>
      <c r="V616" s="1"/>
      <c r="W616" s="1"/>
      <c r="X616" s="1"/>
    </row>
    <row r="617" spans="1:24" ht="16.5" x14ac:dyDescent="0.15">
      <c r="A617" s="40">
        <v>15990089</v>
      </c>
      <c r="B617" s="40">
        <v>6</v>
      </c>
      <c r="C617" s="40" t="s">
        <v>679</v>
      </c>
      <c r="D617" s="40" t="s">
        <v>679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0">
        <v>3500</v>
      </c>
      <c r="S617" s="40">
        <v>3500</v>
      </c>
      <c r="T617" s="1"/>
      <c r="U617" s="1"/>
      <c r="V617" s="1"/>
      <c r="W617" s="1"/>
      <c r="X617" s="1"/>
    </row>
    <row r="618" spans="1:24" ht="16.5" x14ac:dyDescent="0.15">
      <c r="A618" s="40">
        <v>15990089</v>
      </c>
      <c r="B618" s="40">
        <v>7</v>
      </c>
      <c r="C618" s="40" t="s">
        <v>679</v>
      </c>
      <c r="D618" s="40" t="s">
        <v>679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0">
        <v>4000</v>
      </c>
      <c r="S618" s="40">
        <v>4000</v>
      </c>
      <c r="T618" s="1"/>
      <c r="U618" s="1"/>
      <c r="V618" s="1"/>
      <c r="W618" s="1"/>
      <c r="X618" s="1"/>
    </row>
    <row r="619" spans="1:24" ht="16.5" x14ac:dyDescent="0.15">
      <c r="A619" s="41">
        <v>15990090</v>
      </c>
      <c r="B619" s="41">
        <v>1</v>
      </c>
      <c r="C619" s="41" t="s">
        <v>680</v>
      </c>
      <c r="D619" s="41" t="s">
        <v>680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1">
        <v>-5000</v>
      </c>
      <c r="S619" s="41">
        <v>-5000</v>
      </c>
      <c r="T619" s="1"/>
      <c r="U619" s="1"/>
      <c r="V619" s="1"/>
      <c r="W619" s="1"/>
      <c r="X619" s="1"/>
    </row>
    <row r="620" spans="1:24" ht="16.5" x14ac:dyDescent="0.15">
      <c r="A620" s="41">
        <v>15990090</v>
      </c>
      <c r="B620" s="41">
        <v>2</v>
      </c>
      <c r="C620" s="41" t="s">
        <v>680</v>
      </c>
      <c r="D620" s="41" t="s">
        <v>680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1">
        <v>-5000</v>
      </c>
      <c r="S620" s="41">
        <v>-5000</v>
      </c>
      <c r="T620" s="1"/>
      <c r="U620" s="1"/>
      <c r="V620" s="1"/>
      <c r="W620" s="1"/>
      <c r="X620" s="1"/>
    </row>
    <row r="621" spans="1:24" ht="16.5" x14ac:dyDescent="0.15">
      <c r="A621" s="41">
        <v>15990090</v>
      </c>
      <c r="B621" s="41">
        <v>3</v>
      </c>
      <c r="C621" s="41" t="s">
        <v>680</v>
      </c>
      <c r="D621" s="41" t="s">
        <v>680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1">
        <v>-5000</v>
      </c>
      <c r="S621" s="41">
        <v>-5000</v>
      </c>
      <c r="T621" s="1"/>
      <c r="U621" s="1"/>
      <c r="V621" s="1"/>
      <c r="W621" s="1"/>
      <c r="X621" s="1"/>
    </row>
    <row r="622" spans="1:24" ht="16.5" x14ac:dyDescent="0.15">
      <c r="A622" s="41">
        <v>15990090</v>
      </c>
      <c r="B622" s="41">
        <v>4</v>
      </c>
      <c r="C622" s="41" t="s">
        <v>680</v>
      </c>
      <c r="D622" s="41" t="s">
        <v>680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1">
        <v>-5000</v>
      </c>
      <c r="S622" s="41">
        <v>-5000</v>
      </c>
      <c r="T622" s="1"/>
      <c r="U622" s="1"/>
      <c r="V622" s="1"/>
      <c r="W622" s="1"/>
      <c r="X622" s="1"/>
    </row>
    <row r="623" spans="1:24" ht="16.5" x14ac:dyDescent="0.15">
      <c r="A623" s="41">
        <v>15990090</v>
      </c>
      <c r="B623" s="41">
        <v>5</v>
      </c>
      <c r="C623" s="41" t="s">
        <v>680</v>
      </c>
      <c r="D623" s="41" t="s">
        <v>680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1">
        <v>-5000</v>
      </c>
      <c r="S623" s="41">
        <v>-5000</v>
      </c>
      <c r="T623" s="1"/>
      <c r="U623" s="1"/>
      <c r="V623" s="1"/>
      <c r="W623" s="1"/>
      <c r="X623" s="1"/>
    </row>
    <row r="624" spans="1:24" ht="16.5" x14ac:dyDescent="0.15">
      <c r="A624" s="41">
        <v>15990090</v>
      </c>
      <c r="B624" s="41">
        <v>6</v>
      </c>
      <c r="C624" s="41" t="s">
        <v>680</v>
      </c>
      <c r="D624" s="41" t="s">
        <v>680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1">
        <v>-5000</v>
      </c>
      <c r="S624" s="41">
        <v>-5000</v>
      </c>
      <c r="T624" s="1"/>
      <c r="U624" s="1"/>
      <c r="V624" s="1"/>
      <c r="W624" s="1"/>
      <c r="X624" s="1"/>
    </row>
    <row r="625" spans="1:24" ht="16.5" x14ac:dyDescent="0.15">
      <c r="A625" s="41">
        <v>15990090</v>
      </c>
      <c r="B625" s="41">
        <v>7</v>
      </c>
      <c r="C625" s="41" t="s">
        <v>680</v>
      </c>
      <c r="D625" s="41" t="s">
        <v>680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1">
        <v>-5000</v>
      </c>
      <c r="S625" s="41">
        <v>-5000</v>
      </c>
      <c r="T625" s="1"/>
      <c r="U625" s="1"/>
      <c r="V625" s="1"/>
      <c r="W625" s="1"/>
      <c r="X625" s="1"/>
    </row>
    <row r="626" spans="1:24" ht="16.5" x14ac:dyDescent="0.15">
      <c r="A626" s="40">
        <v>15990091</v>
      </c>
      <c r="B626" s="40">
        <v>1</v>
      </c>
      <c r="C626" s="40" t="s">
        <v>681</v>
      </c>
      <c r="D626" s="40" t="s">
        <v>681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0">
        <v>-5000</v>
      </c>
      <c r="S626" s="40">
        <v>-5000</v>
      </c>
      <c r="T626" s="1"/>
      <c r="U626" s="1"/>
      <c r="V626" s="1"/>
      <c r="W626" s="1"/>
      <c r="X626" s="1"/>
    </row>
    <row r="627" spans="1:24" ht="16.5" x14ac:dyDescent="0.15">
      <c r="A627" s="40">
        <v>15990091</v>
      </c>
      <c r="B627" s="40">
        <v>2</v>
      </c>
      <c r="C627" s="40" t="s">
        <v>681</v>
      </c>
      <c r="D627" s="40" t="s">
        <v>681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0">
        <v>-5000</v>
      </c>
      <c r="S627" s="40">
        <v>-5000</v>
      </c>
      <c r="T627" s="1"/>
      <c r="U627" s="1"/>
      <c r="V627" s="1"/>
      <c r="W627" s="1"/>
      <c r="X627" s="1"/>
    </row>
    <row r="628" spans="1:24" ht="16.5" x14ac:dyDescent="0.15">
      <c r="A628" s="40">
        <v>15990091</v>
      </c>
      <c r="B628" s="40">
        <v>3</v>
      </c>
      <c r="C628" s="40" t="s">
        <v>681</v>
      </c>
      <c r="D628" s="40" t="s">
        <v>681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0">
        <v>-5000</v>
      </c>
      <c r="S628" s="40">
        <v>-5000</v>
      </c>
      <c r="T628" s="1"/>
      <c r="U628" s="1"/>
      <c r="V628" s="1"/>
      <c r="W628" s="1"/>
      <c r="X628" s="1"/>
    </row>
    <row r="629" spans="1:24" ht="16.5" x14ac:dyDescent="0.15">
      <c r="A629" s="40">
        <v>15990091</v>
      </c>
      <c r="B629" s="40">
        <v>4</v>
      </c>
      <c r="C629" s="40" t="s">
        <v>681</v>
      </c>
      <c r="D629" s="40" t="s">
        <v>681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0">
        <v>-5000</v>
      </c>
      <c r="S629" s="40">
        <v>-5000</v>
      </c>
      <c r="T629" s="1"/>
      <c r="U629" s="1"/>
      <c r="V629" s="1"/>
      <c r="W629" s="1"/>
      <c r="X629" s="1"/>
    </row>
    <row r="630" spans="1:24" ht="16.5" x14ac:dyDescent="0.15">
      <c r="A630" s="40">
        <v>15990091</v>
      </c>
      <c r="B630" s="40">
        <v>5</v>
      </c>
      <c r="C630" s="40" t="s">
        <v>681</v>
      </c>
      <c r="D630" s="40" t="s">
        <v>681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0">
        <v>-5000</v>
      </c>
      <c r="S630" s="40">
        <v>-5000</v>
      </c>
      <c r="T630" s="1"/>
      <c r="U630" s="1"/>
      <c r="V630" s="1"/>
      <c r="W630" s="1"/>
      <c r="X630" s="1"/>
    </row>
    <row r="631" spans="1:24" ht="16.5" x14ac:dyDescent="0.15">
      <c r="A631" s="40">
        <v>15990091</v>
      </c>
      <c r="B631" s="40">
        <v>6</v>
      </c>
      <c r="C631" s="40" t="s">
        <v>681</v>
      </c>
      <c r="D631" s="40" t="s">
        <v>681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0">
        <v>-5000</v>
      </c>
      <c r="S631" s="40">
        <v>-5000</v>
      </c>
      <c r="T631" s="1"/>
      <c r="U631" s="1"/>
      <c r="V631" s="1"/>
      <c r="W631" s="1"/>
      <c r="X631" s="1"/>
    </row>
    <row r="632" spans="1:24" ht="16.5" x14ac:dyDescent="0.15">
      <c r="A632" s="40">
        <v>15990091</v>
      </c>
      <c r="B632" s="40">
        <v>7</v>
      </c>
      <c r="C632" s="40" t="s">
        <v>681</v>
      </c>
      <c r="D632" s="40" t="s">
        <v>681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0">
        <v>-5000</v>
      </c>
      <c r="S632" s="40">
        <v>-5000</v>
      </c>
      <c r="T632" s="1"/>
      <c r="U632" s="1"/>
      <c r="V632" s="1"/>
      <c r="W632" s="1"/>
      <c r="X632" s="1"/>
    </row>
    <row r="633" spans="1:24" ht="16.5" x14ac:dyDescent="0.15">
      <c r="A633" s="41">
        <v>15990092</v>
      </c>
      <c r="B633" s="41">
        <v>1</v>
      </c>
      <c r="C633" s="41" t="s">
        <v>682</v>
      </c>
      <c r="D633" s="41" t="s">
        <v>682</v>
      </c>
      <c r="E633" s="1"/>
      <c r="F633" s="1" t="s">
        <v>256</v>
      </c>
      <c r="G633" s="41">
        <v>1000</v>
      </c>
      <c r="H633" s="41">
        <v>1000</v>
      </c>
      <c r="I633" s="1"/>
      <c r="J633" s="1"/>
      <c r="K633" s="1"/>
      <c r="L633" s="1"/>
      <c r="M633" s="1"/>
      <c r="N633" s="1"/>
      <c r="O633" s="1"/>
      <c r="P633" s="1"/>
      <c r="Q633" s="1"/>
      <c r="R633" s="41"/>
      <c r="S633" s="41"/>
      <c r="T633" s="1"/>
      <c r="U633" s="1"/>
      <c r="V633" s="1"/>
      <c r="W633" s="1"/>
      <c r="X633" s="1"/>
    </row>
    <row r="634" spans="1:24" ht="16.5" x14ac:dyDescent="0.15">
      <c r="A634" s="41">
        <v>15990092</v>
      </c>
      <c r="B634" s="41">
        <v>2</v>
      </c>
      <c r="C634" s="41" t="s">
        <v>682</v>
      </c>
      <c r="D634" s="41" t="s">
        <v>682</v>
      </c>
      <c r="E634" s="1"/>
      <c r="F634" s="1" t="s">
        <v>256</v>
      </c>
      <c r="G634" s="41">
        <v>1500</v>
      </c>
      <c r="H634" s="41">
        <v>1500</v>
      </c>
      <c r="I634" s="1"/>
      <c r="J634" s="1"/>
      <c r="K634" s="1"/>
      <c r="L634" s="1"/>
      <c r="M634" s="1"/>
      <c r="N634" s="1"/>
      <c r="O634" s="1"/>
      <c r="P634" s="1"/>
      <c r="Q634" s="1"/>
      <c r="R634" s="41"/>
      <c r="S634" s="41"/>
      <c r="T634" s="1"/>
      <c r="U634" s="1"/>
      <c r="V634" s="1"/>
      <c r="W634" s="1"/>
      <c r="X634" s="1"/>
    </row>
    <row r="635" spans="1:24" ht="16.5" x14ac:dyDescent="0.15">
      <c r="A635" s="41">
        <v>15990092</v>
      </c>
      <c r="B635" s="41">
        <v>3</v>
      </c>
      <c r="C635" s="41" t="s">
        <v>682</v>
      </c>
      <c r="D635" s="41" t="s">
        <v>682</v>
      </c>
      <c r="E635" s="1"/>
      <c r="F635" s="1" t="s">
        <v>256</v>
      </c>
      <c r="G635" s="41">
        <v>2000</v>
      </c>
      <c r="H635" s="41">
        <v>2000</v>
      </c>
      <c r="I635" s="1"/>
      <c r="J635" s="1"/>
      <c r="K635" s="1"/>
      <c r="L635" s="1"/>
      <c r="M635" s="1"/>
      <c r="N635" s="1"/>
      <c r="O635" s="1"/>
      <c r="P635" s="1"/>
      <c r="Q635" s="1"/>
      <c r="R635" s="41"/>
      <c r="S635" s="41"/>
      <c r="T635" s="1"/>
      <c r="U635" s="1"/>
      <c r="V635" s="1"/>
      <c r="W635" s="1"/>
      <c r="X635" s="1"/>
    </row>
    <row r="636" spans="1:24" ht="16.5" x14ac:dyDescent="0.15">
      <c r="A636" s="41">
        <v>15990092</v>
      </c>
      <c r="B636" s="41">
        <v>4</v>
      </c>
      <c r="C636" s="41" t="s">
        <v>682</v>
      </c>
      <c r="D636" s="41" t="s">
        <v>682</v>
      </c>
      <c r="E636" s="1"/>
      <c r="F636" s="1" t="s">
        <v>256</v>
      </c>
      <c r="G636" s="41">
        <v>2500</v>
      </c>
      <c r="H636" s="41">
        <v>2500</v>
      </c>
      <c r="I636" s="1"/>
      <c r="J636" s="1"/>
      <c r="K636" s="1"/>
      <c r="L636" s="1"/>
      <c r="M636" s="1"/>
      <c r="N636" s="1"/>
      <c r="O636" s="1"/>
      <c r="P636" s="1"/>
      <c r="Q636" s="1"/>
      <c r="R636" s="41"/>
      <c r="S636" s="41"/>
      <c r="T636" s="1"/>
      <c r="U636" s="1"/>
      <c r="V636" s="1"/>
      <c r="W636" s="1"/>
      <c r="X636" s="1"/>
    </row>
    <row r="637" spans="1:24" ht="16.5" x14ac:dyDescent="0.15">
      <c r="A637" s="41">
        <v>15990092</v>
      </c>
      <c r="B637" s="41">
        <v>5</v>
      </c>
      <c r="C637" s="41" t="s">
        <v>682</v>
      </c>
      <c r="D637" s="41" t="s">
        <v>682</v>
      </c>
      <c r="E637" s="1"/>
      <c r="F637" s="1" t="s">
        <v>256</v>
      </c>
      <c r="G637" s="41">
        <v>3000</v>
      </c>
      <c r="H637" s="41">
        <v>3000</v>
      </c>
      <c r="I637" s="1"/>
      <c r="J637" s="1"/>
      <c r="K637" s="1"/>
      <c r="L637" s="1"/>
      <c r="M637" s="1"/>
      <c r="N637" s="1"/>
      <c r="O637" s="1"/>
      <c r="P637" s="1"/>
      <c r="Q637" s="1"/>
      <c r="R637" s="41"/>
      <c r="S637" s="41"/>
      <c r="T637" s="1"/>
      <c r="U637" s="1"/>
      <c r="V637" s="1"/>
      <c r="W637" s="1"/>
      <c r="X637" s="1"/>
    </row>
    <row r="638" spans="1:24" ht="16.5" x14ac:dyDescent="0.15">
      <c r="A638" s="41">
        <v>15990092</v>
      </c>
      <c r="B638" s="41">
        <v>6</v>
      </c>
      <c r="C638" s="41" t="s">
        <v>682</v>
      </c>
      <c r="D638" s="41" t="s">
        <v>682</v>
      </c>
      <c r="E638" s="1"/>
      <c r="F638" s="1" t="s">
        <v>256</v>
      </c>
      <c r="G638" s="41">
        <v>3500</v>
      </c>
      <c r="H638" s="41">
        <v>3500</v>
      </c>
      <c r="I638" s="1"/>
      <c r="J638" s="1"/>
      <c r="K638" s="1"/>
      <c r="L638" s="1"/>
      <c r="M638" s="1"/>
      <c r="N638" s="1"/>
      <c r="O638" s="1"/>
      <c r="P638" s="1"/>
      <c r="Q638" s="1"/>
      <c r="R638" s="41"/>
      <c r="S638" s="41"/>
      <c r="T638" s="1"/>
      <c r="U638" s="1"/>
      <c r="V638" s="1"/>
      <c r="W638" s="1"/>
      <c r="X638" s="1"/>
    </row>
    <row r="639" spans="1:24" ht="16.5" x14ac:dyDescent="0.15">
      <c r="A639" s="41">
        <v>15990092</v>
      </c>
      <c r="B639" s="41">
        <v>7</v>
      </c>
      <c r="C639" s="41" t="s">
        <v>682</v>
      </c>
      <c r="D639" s="41" t="s">
        <v>682</v>
      </c>
      <c r="E639" s="1"/>
      <c r="F639" s="1" t="s">
        <v>256</v>
      </c>
      <c r="G639" s="41">
        <v>4000</v>
      </c>
      <c r="H639" s="41">
        <v>4000</v>
      </c>
      <c r="I639" s="1"/>
      <c r="J639" s="1"/>
      <c r="K639" s="1"/>
      <c r="L639" s="1"/>
      <c r="M639" s="1"/>
      <c r="N639" s="1"/>
      <c r="O639" s="1"/>
      <c r="P639" s="1"/>
      <c r="Q639" s="1"/>
      <c r="R639" s="41"/>
      <c r="S639" s="41"/>
      <c r="T639" s="1"/>
      <c r="U639" s="1"/>
      <c r="V639" s="1"/>
      <c r="W639" s="1"/>
      <c r="X639" s="1"/>
    </row>
    <row r="640" spans="1:24" ht="16.5" x14ac:dyDescent="0.15">
      <c r="A640" s="40">
        <v>15990093</v>
      </c>
      <c r="B640" s="40">
        <v>1</v>
      </c>
      <c r="C640" s="40" t="s">
        <v>683</v>
      </c>
      <c r="D640" s="40" t="s">
        <v>683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0">
        <v>800</v>
      </c>
      <c r="S640" s="40">
        <v>800</v>
      </c>
      <c r="T640" s="1"/>
      <c r="U640" s="1"/>
      <c r="V640" s="1"/>
      <c r="W640" s="1"/>
      <c r="X640" s="1"/>
    </row>
    <row r="641" spans="1:24" ht="16.5" x14ac:dyDescent="0.15">
      <c r="A641" s="40">
        <v>15990093</v>
      </c>
      <c r="B641" s="40">
        <v>2</v>
      </c>
      <c r="C641" s="40" t="s">
        <v>683</v>
      </c>
      <c r="D641" s="40" t="s">
        <v>683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0">
        <v>1000</v>
      </c>
      <c r="S641" s="40">
        <v>1000</v>
      </c>
      <c r="T641" s="1"/>
      <c r="U641" s="1"/>
      <c r="V641" s="1"/>
      <c r="W641" s="1"/>
      <c r="X641" s="1"/>
    </row>
    <row r="642" spans="1:24" ht="16.5" x14ac:dyDescent="0.15">
      <c r="A642" s="40">
        <v>15990093</v>
      </c>
      <c r="B642" s="40">
        <v>3</v>
      </c>
      <c r="C642" s="40" t="s">
        <v>683</v>
      </c>
      <c r="D642" s="40" t="s">
        <v>683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0">
        <v>1200</v>
      </c>
      <c r="S642" s="40">
        <v>1200</v>
      </c>
      <c r="T642" s="1"/>
      <c r="U642" s="1"/>
      <c r="V642" s="1"/>
      <c r="W642" s="1"/>
      <c r="X642" s="1"/>
    </row>
    <row r="643" spans="1:24" ht="16.5" x14ac:dyDescent="0.15">
      <c r="A643" s="40">
        <v>15990093</v>
      </c>
      <c r="B643" s="40">
        <v>4</v>
      </c>
      <c r="C643" s="40" t="s">
        <v>683</v>
      </c>
      <c r="D643" s="40" t="s">
        <v>683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0">
        <v>1400.0000000000002</v>
      </c>
      <c r="S643" s="40">
        <v>1400.0000000000002</v>
      </c>
      <c r="T643" s="1"/>
      <c r="U643" s="1"/>
      <c r="V643" s="1"/>
      <c r="W643" s="1"/>
      <c r="X643" s="1"/>
    </row>
    <row r="644" spans="1:24" ht="16.5" x14ac:dyDescent="0.15">
      <c r="A644" s="40">
        <v>15990093</v>
      </c>
      <c r="B644" s="40">
        <v>5</v>
      </c>
      <c r="C644" s="40" t="s">
        <v>683</v>
      </c>
      <c r="D644" s="40" t="s">
        <v>683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0">
        <v>1600</v>
      </c>
      <c r="S644" s="40">
        <v>1600</v>
      </c>
      <c r="T644" s="1"/>
      <c r="U644" s="1"/>
      <c r="V644" s="1"/>
      <c r="W644" s="1"/>
      <c r="X644" s="1"/>
    </row>
    <row r="645" spans="1:24" ht="16.5" x14ac:dyDescent="0.15">
      <c r="A645" s="40">
        <v>15990093</v>
      </c>
      <c r="B645" s="40">
        <v>6</v>
      </c>
      <c r="C645" s="40" t="s">
        <v>683</v>
      </c>
      <c r="D645" s="40" t="s">
        <v>683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0">
        <v>1800</v>
      </c>
      <c r="S645" s="40">
        <v>1800</v>
      </c>
      <c r="T645" s="1"/>
      <c r="U645" s="1"/>
      <c r="V645" s="1"/>
      <c r="W645" s="1"/>
      <c r="X645" s="1"/>
    </row>
    <row r="646" spans="1:24" ht="16.5" x14ac:dyDescent="0.15">
      <c r="A646" s="40">
        <v>15990093</v>
      </c>
      <c r="B646" s="40">
        <v>7</v>
      </c>
      <c r="C646" s="40" t="s">
        <v>683</v>
      </c>
      <c r="D646" s="40" t="s">
        <v>683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0">
        <v>2000</v>
      </c>
      <c r="S646" s="40">
        <v>2000</v>
      </c>
      <c r="T646" s="1"/>
      <c r="U646" s="1"/>
      <c r="V646" s="1"/>
      <c r="W646" s="1"/>
      <c r="X646" s="1"/>
    </row>
    <row r="647" spans="1:24" ht="16.5" x14ac:dyDescent="0.15">
      <c r="A647" s="41">
        <v>15990094</v>
      </c>
      <c r="B647" s="41">
        <v>1</v>
      </c>
      <c r="C647" s="41" t="s">
        <v>684</v>
      </c>
      <c r="D647" s="41" t="s">
        <v>684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1">
        <v>200</v>
      </c>
      <c r="S647" s="41">
        <v>200</v>
      </c>
      <c r="T647" s="1"/>
      <c r="U647" s="1"/>
      <c r="V647" s="1"/>
      <c r="W647" s="1"/>
      <c r="X647" s="1"/>
    </row>
    <row r="648" spans="1:24" ht="16.5" x14ac:dyDescent="0.15">
      <c r="A648" s="41">
        <v>15990094</v>
      </c>
      <c r="B648" s="41">
        <v>2</v>
      </c>
      <c r="C648" s="41" t="s">
        <v>684</v>
      </c>
      <c r="D648" s="41" t="s">
        <v>684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1">
        <v>250</v>
      </c>
      <c r="S648" s="41">
        <v>250</v>
      </c>
      <c r="T648" s="1"/>
      <c r="U648" s="1"/>
      <c r="V648" s="1"/>
      <c r="W648" s="1"/>
      <c r="X648" s="1"/>
    </row>
    <row r="649" spans="1:24" ht="16.5" x14ac:dyDescent="0.15">
      <c r="A649" s="41">
        <v>15990094</v>
      </c>
      <c r="B649" s="41">
        <v>3</v>
      </c>
      <c r="C649" s="41" t="s">
        <v>684</v>
      </c>
      <c r="D649" s="41" t="s">
        <v>684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1">
        <v>300</v>
      </c>
      <c r="S649" s="41">
        <v>300</v>
      </c>
      <c r="T649" s="1"/>
      <c r="U649" s="1"/>
      <c r="V649" s="1"/>
      <c r="W649" s="1"/>
      <c r="X649" s="1"/>
    </row>
    <row r="650" spans="1:24" ht="16.5" x14ac:dyDescent="0.15">
      <c r="A650" s="41">
        <v>15990094</v>
      </c>
      <c r="B650" s="41">
        <v>4</v>
      </c>
      <c r="C650" s="41" t="s">
        <v>684</v>
      </c>
      <c r="D650" s="41" t="s">
        <v>684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1">
        <v>350</v>
      </c>
      <c r="S650" s="41">
        <v>350</v>
      </c>
      <c r="T650" s="1"/>
      <c r="U650" s="1"/>
      <c r="V650" s="1"/>
      <c r="W650" s="1"/>
      <c r="X650" s="1"/>
    </row>
    <row r="651" spans="1:24" ht="16.5" x14ac:dyDescent="0.15">
      <c r="A651" s="41">
        <v>15990094</v>
      </c>
      <c r="B651" s="41">
        <v>5</v>
      </c>
      <c r="C651" s="41" t="s">
        <v>684</v>
      </c>
      <c r="D651" s="41" t="s">
        <v>684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1">
        <v>400</v>
      </c>
      <c r="S651" s="41">
        <v>400</v>
      </c>
      <c r="T651" s="1"/>
      <c r="U651" s="1"/>
      <c r="V651" s="1"/>
      <c r="W651" s="1"/>
      <c r="X651" s="1"/>
    </row>
    <row r="652" spans="1:24" ht="16.5" x14ac:dyDescent="0.15">
      <c r="A652" s="41">
        <v>15990094</v>
      </c>
      <c r="B652" s="41">
        <v>6</v>
      </c>
      <c r="C652" s="41" t="s">
        <v>684</v>
      </c>
      <c r="D652" s="41" t="s">
        <v>684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1">
        <v>450</v>
      </c>
      <c r="S652" s="41">
        <v>450</v>
      </c>
      <c r="T652" s="1"/>
      <c r="U652" s="1"/>
      <c r="V652" s="1"/>
      <c r="W652" s="1"/>
      <c r="X652" s="1"/>
    </row>
    <row r="653" spans="1:24" ht="16.5" x14ac:dyDescent="0.15">
      <c r="A653" s="41">
        <v>15990094</v>
      </c>
      <c r="B653" s="41">
        <v>7</v>
      </c>
      <c r="C653" s="41" t="s">
        <v>684</v>
      </c>
      <c r="D653" s="41" t="s">
        <v>684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1">
        <v>500</v>
      </c>
      <c r="S653" s="41">
        <v>500</v>
      </c>
      <c r="T653" s="1"/>
      <c r="U653" s="1"/>
      <c r="V653" s="1"/>
      <c r="W653" s="1"/>
      <c r="X653" s="1"/>
    </row>
    <row r="654" spans="1:24" ht="16.5" x14ac:dyDescent="0.15">
      <c r="A654" s="40">
        <v>15990095</v>
      </c>
      <c r="B654" s="40">
        <v>1</v>
      </c>
      <c r="C654" s="40" t="s">
        <v>685</v>
      </c>
      <c r="D654" s="40" t="s">
        <v>685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0">
        <v>200</v>
      </c>
      <c r="S654" s="40">
        <v>200</v>
      </c>
      <c r="T654" s="1"/>
      <c r="U654" s="1"/>
      <c r="V654" s="1"/>
      <c r="W654" s="1"/>
      <c r="X654" s="1"/>
    </row>
    <row r="655" spans="1:24" ht="16.5" x14ac:dyDescent="0.15">
      <c r="A655" s="40">
        <v>15990096</v>
      </c>
      <c r="B655" s="40">
        <v>2</v>
      </c>
      <c r="C655" s="40" t="s">
        <v>685</v>
      </c>
      <c r="D655" s="40" t="s">
        <v>685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0">
        <v>250</v>
      </c>
      <c r="S655" s="40">
        <v>250</v>
      </c>
      <c r="T655" s="1"/>
      <c r="U655" s="1"/>
      <c r="V655" s="1"/>
      <c r="W655" s="1"/>
      <c r="X655" s="1"/>
    </row>
    <row r="656" spans="1:24" ht="16.5" x14ac:dyDescent="0.15">
      <c r="A656" s="40">
        <v>15990097</v>
      </c>
      <c r="B656" s="40">
        <v>3</v>
      </c>
      <c r="C656" s="40" t="s">
        <v>685</v>
      </c>
      <c r="D656" s="40" t="s">
        <v>685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0">
        <v>300</v>
      </c>
      <c r="S656" s="40">
        <v>300</v>
      </c>
      <c r="T656" s="1"/>
      <c r="U656" s="1"/>
      <c r="V656" s="1"/>
      <c r="W656" s="1"/>
      <c r="X656" s="1"/>
    </row>
    <row r="657" spans="1:24" ht="16.5" x14ac:dyDescent="0.15">
      <c r="A657" s="40">
        <v>15990098</v>
      </c>
      <c r="B657" s="40">
        <v>4</v>
      </c>
      <c r="C657" s="40" t="s">
        <v>685</v>
      </c>
      <c r="D657" s="40" t="s">
        <v>685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0">
        <v>350</v>
      </c>
      <c r="S657" s="40">
        <v>350</v>
      </c>
      <c r="T657" s="1"/>
      <c r="U657" s="1"/>
      <c r="V657" s="1"/>
      <c r="W657" s="1"/>
      <c r="X657" s="1"/>
    </row>
    <row r="658" spans="1:24" ht="16.5" x14ac:dyDescent="0.15">
      <c r="A658" s="40">
        <v>15990099</v>
      </c>
      <c r="B658" s="40">
        <v>5</v>
      </c>
      <c r="C658" s="40" t="s">
        <v>685</v>
      </c>
      <c r="D658" s="40" t="s">
        <v>685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0">
        <v>400</v>
      </c>
      <c r="S658" s="40">
        <v>400</v>
      </c>
      <c r="T658" s="1"/>
      <c r="U658" s="1"/>
      <c r="V658" s="1"/>
      <c r="W658" s="1"/>
      <c r="X658" s="1"/>
    </row>
    <row r="659" spans="1:24" ht="16.5" x14ac:dyDescent="0.15">
      <c r="A659" s="40">
        <v>15990100</v>
      </c>
      <c r="B659" s="40">
        <v>6</v>
      </c>
      <c r="C659" s="40" t="s">
        <v>685</v>
      </c>
      <c r="D659" s="40" t="s">
        <v>685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0">
        <v>450</v>
      </c>
      <c r="S659" s="40">
        <v>450</v>
      </c>
      <c r="T659" s="1"/>
      <c r="U659" s="1"/>
      <c r="V659" s="1"/>
      <c r="W659" s="1"/>
      <c r="X659" s="1"/>
    </row>
    <row r="660" spans="1:24" ht="16.5" x14ac:dyDescent="0.15">
      <c r="A660" s="40">
        <v>15990101</v>
      </c>
      <c r="B660" s="40">
        <v>7</v>
      </c>
      <c r="C660" s="40" t="s">
        <v>685</v>
      </c>
      <c r="D660" s="40" t="s">
        <v>685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0">
        <v>500</v>
      </c>
      <c r="S660" s="40">
        <v>500</v>
      </c>
      <c r="T660" s="1"/>
      <c r="U660" s="1"/>
      <c r="V660" s="1"/>
      <c r="W660" s="1"/>
      <c r="X660" s="1"/>
    </row>
    <row r="661" spans="1:24" ht="16.5" x14ac:dyDescent="0.15">
      <c r="A661" s="41">
        <v>15990102</v>
      </c>
      <c r="B661" s="41">
        <v>1</v>
      </c>
      <c r="C661" s="41" t="s">
        <v>686</v>
      </c>
      <c r="D661" s="41" t="s">
        <v>686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1">
        <v>500</v>
      </c>
      <c r="S661" s="41">
        <v>500</v>
      </c>
      <c r="T661" s="1"/>
      <c r="U661" s="1"/>
      <c r="V661" s="1"/>
      <c r="W661" s="1"/>
      <c r="X661" s="1"/>
    </row>
    <row r="662" spans="1:24" ht="16.5" x14ac:dyDescent="0.15">
      <c r="A662" s="41">
        <v>15990102</v>
      </c>
      <c r="B662" s="41">
        <v>2</v>
      </c>
      <c r="C662" s="41" t="s">
        <v>686</v>
      </c>
      <c r="D662" s="41" t="s">
        <v>686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1">
        <v>700.00000000000011</v>
      </c>
      <c r="S662" s="41">
        <v>700.00000000000011</v>
      </c>
      <c r="T662" s="1"/>
      <c r="U662" s="1"/>
      <c r="V662" s="1"/>
      <c r="W662" s="1"/>
      <c r="X662" s="1"/>
    </row>
    <row r="663" spans="1:24" ht="16.5" x14ac:dyDescent="0.15">
      <c r="A663" s="41">
        <v>15990102</v>
      </c>
      <c r="B663" s="41">
        <v>3</v>
      </c>
      <c r="C663" s="41" t="s">
        <v>686</v>
      </c>
      <c r="D663" s="41" t="s">
        <v>686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1">
        <v>1000</v>
      </c>
      <c r="S663" s="41">
        <v>1000</v>
      </c>
      <c r="T663" s="1"/>
      <c r="U663" s="1"/>
      <c r="V663" s="1"/>
      <c r="W663" s="1"/>
      <c r="X663" s="1"/>
    </row>
    <row r="664" spans="1:24" ht="16.5" x14ac:dyDescent="0.15">
      <c r="A664" s="41">
        <v>15990102</v>
      </c>
      <c r="B664" s="41">
        <v>4</v>
      </c>
      <c r="C664" s="41" t="s">
        <v>686</v>
      </c>
      <c r="D664" s="41" t="s">
        <v>686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1">
        <v>1500</v>
      </c>
      <c r="S664" s="41">
        <v>1500</v>
      </c>
      <c r="T664" s="1"/>
      <c r="U664" s="1"/>
      <c r="V664" s="1"/>
      <c r="W664" s="1"/>
      <c r="X664" s="1"/>
    </row>
    <row r="665" spans="1:24" ht="16.5" x14ac:dyDescent="0.15">
      <c r="A665" s="41">
        <v>15990102</v>
      </c>
      <c r="B665" s="41">
        <v>5</v>
      </c>
      <c r="C665" s="41" t="s">
        <v>686</v>
      </c>
      <c r="D665" s="41" t="s">
        <v>686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1">
        <v>2000</v>
      </c>
      <c r="S665" s="41">
        <v>2000</v>
      </c>
      <c r="T665" s="1"/>
      <c r="U665" s="1"/>
      <c r="V665" s="1"/>
      <c r="W665" s="1"/>
      <c r="X665" s="1"/>
    </row>
    <row r="666" spans="1:24" ht="16.5" x14ac:dyDescent="0.15">
      <c r="A666" s="41">
        <v>15990102</v>
      </c>
      <c r="B666" s="41">
        <v>6</v>
      </c>
      <c r="C666" s="41" t="s">
        <v>686</v>
      </c>
      <c r="D666" s="41" t="s">
        <v>686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1">
        <v>2500</v>
      </c>
      <c r="S666" s="41">
        <v>2500</v>
      </c>
      <c r="T666" s="1"/>
      <c r="U666" s="1"/>
      <c r="V666" s="1"/>
      <c r="W666" s="1"/>
      <c r="X666" s="1"/>
    </row>
    <row r="667" spans="1:24" ht="16.5" x14ac:dyDescent="0.15">
      <c r="A667" s="41">
        <v>15990102</v>
      </c>
      <c r="B667" s="41">
        <v>7</v>
      </c>
      <c r="C667" s="41" t="s">
        <v>686</v>
      </c>
      <c r="D667" s="41" t="s">
        <v>686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1">
        <v>3000</v>
      </c>
      <c r="S667" s="41">
        <v>3000</v>
      </c>
      <c r="T667" s="1"/>
      <c r="U667" s="1"/>
      <c r="V667" s="1"/>
      <c r="W667" s="1"/>
      <c r="X667" s="1"/>
    </row>
    <row r="668" spans="1:24" ht="16.5" x14ac:dyDescent="0.15">
      <c r="A668" s="40">
        <v>15990103</v>
      </c>
      <c r="B668" s="40">
        <v>1</v>
      </c>
      <c r="C668" s="40" t="s">
        <v>687</v>
      </c>
      <c r="D668" s="40" t="s">
        <v>687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0">
        <v>500</v>
      </c>
      <c r="S668" s="40">
        <v>500</v>
      </c>
      <c r="T668" s="1"/>
      <c r="U668" s="1"/>
      <c r="V668" s="1"/>
      <c r="W668" s="1"/>
      <c r="X668" s="1"/>
    </row>
    <row r="669" spans="1:24" ht="16.5" x14ac:dyDescent="0.15">
      <c r="A669" s="40">
        <v>15990103</v>
      </c>
      <c r="B669" s="40">
        <v>2</v>
      </c>
      <c r="C669" s="40" t="s">
        <v>687</v>
      </c>
      <c r="D669" s="40" t="s">
        <v>687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0">
        <v>700.00000000000011</v>
      </c>
      <c r="S669" s="40">
        <v>700.00000000000011</v>
      </c>
      <c r="T669" s="1"/>
      <c r="U669" s="1"/>
      <c r="V669" s="1"/>
      <c r="W669" s="1"/>
      <c r="X669" s="1"/>
    </row>
    <row r="670" spans="1:24" ht="16.5" x14ac:dyDescent="0.15">
      <c r="A670" s="40">
        <v>15990103</v>
      </c>
      <c r="B670" s="40">
        <v>3</v>
      </c>
      <c r="C670" s="40" t="s">
        <v>687</v>
      </c>
      <c r="D670" s="40" t="s">
        <v>687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0">
        <v>1000</v>
      </c>
      <c r="S670" s="40">
        <v>1000</v>
      </c>
      <c r="T670" s="1"/>
      <c r="U670" s="1"/>
      <c r="V670" s="1"/>
      <c r="W670" s="1"/>
      <c r="X670" s="1"/>
    </row>
    <row r="671" spans="1:24" ht="16.5" x14ac:dyDescent="0.15">
      <c r="A671" s="40">
        <v>15990103</v>
      </c>
      <c r="B671" s="40">
        <v>4</v>
      </c>
      <c r="C671" s="40" t="s">
        <v>687</v>
      </c>
      <c r="D671" s="40" t="s">
        <v>687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0">
        <v>1500</v>
      </c>
      <c r="S671" s="40">
        <v>1500</v>
      </c>
      <c r="T671" s="1"/>
      <c r="U671" s="1"/>
      <c r="V671" s="1"/>
      <c r="W671" s="1"/>
      <c r="X671" s="1"/>
    </row>
    <row r="672" spans="1:24" ht="16.5" x14ac:dyDescent="0.15">
      <c r="A672" s="40">
        <v>15990103</v>
      </c>
      <c r="B672" s="40">
        <v>5</v>
      </c>
      <c r="C672" s="40" t="s">
        <v>687</v>
      </c>
      <c r="D672" s="40" t="s">
        <v>687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0">
        <v>2000</v>
      </c>
      <c r="S672" s="40">
        <v>2000</v>
      </c>
      <c r="T672" s="1"/>
      <c r="U672" s="1"/>
      <c r="V672" s="1"/>
      <c r="W672" s="1"/>
      <c r="X672" s="1"/>
    </row>
    <row r="673" spans="1:24" ht="16.5" x14ac:dyDescent="0.15">
      <c r="A673" s="40">
        <v>15990103</v>
      </c>
      <c r="B673" s="40">
        <v>6</v>
      </c>
      <c r="C673" s="40" t="s">
        <v>687</v>
      </c>
      <c r="D673" s="40" t="s">
        <v>687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0">
        <v>2500</v>
      </c>
      <c r="S673" s="40">
        <v>2500</v>
      </c>
      <c r="T673" s="1"/>
      <c r="U673" s="1"/>
      <c r="V673" s="1"/>
      <c r="W673" s="1"/>
      <c r="X673" s="1"/>
    </row>
    <row r="674" spans="1:24" ht="16.5" x14ac:dyDescent="0.15">
      <c r="A674" s="40">
        <v>15990103</v>
      </c>
      <c r="B674" s="40">
        <v>7</v>
      </c>
      <c r="C674" s="40" t="s">
        <v>687</v>
      </c>
      <c r="D674" s="40" t="s">
        <v>687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0">
        <v>3000</v>
      </c>
      <c r="S674" s="40">
        <v>3000</v>
      </c>
      <c r="T674" s="1"/>
      <c r="U674" s="1"/>
      <c r="V674" s="1"/>
      <c r="W674" s="1"/>
      <c r="X674" s="1"/>
    </row>
    <row r="675" spans="1:24" ht="16.5" x14ac:dyDescent="0.15">
      <c r="A675" s="41">
        <v>15990104</v>
      </c>
      <c r="B675" s="41">
        <v>1</v>
      </c>
      <c r="C675" s="41" t="s">
        <v>688</v>
      </c>
      <c r="D675" s="41" t="s">
        <v>688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1">
        <v>500</v>
      </c>
      <c r="S675" s="41">
        <v>500</v>
      </c>
      <c r="T675" s="1"/>
      <c r="U675" s="1"/>
      <c r="V675" s="1"/>
      <c r="W675" s="1"/>
      <c r="X675" s="1"/>
    </row>
    <row r="676" spans="1:24" ht="16.5" x14ac:dyDescent="0.15">
      <c r="A676" s="41">
        <v>15990104</v>
      </c>
      <c r="B676" s="41">
        <v>2</v>
      </c>
      <c r="C676" s="41" t="s">
        <v>688</v>
      </c>
      <c r="D676" s="41" t="s">
        <v>688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1">
        <v>700.00000000000011</v>
      </c>
      <c r="S676" s="41">
        <v>700.00000000000011</v>
      </c>
      <c r="T676" s="1"/>
      <c r="U676" s="1"/>
      <c r="V676" s="1"/>
      <c r="W676" s="1"/>
      <c r="X676" s="1"/>
    </row>
    <row r="677" spans="1:24" ht="16.5" x14ac:dyDescent="0.15">
      <c r="A677" s="41">
        <v>15990104</v>
      </c>
      <c r="B677" s="41">
        <v>3</v>
      </c>
      <c r="C677" s="41" t="s">
        <v>688</v>
      </c>
      <c r="D677" s="41" t="s">
        <v>688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1">
        <v>1000</v>
      </c>
      <c r="S677" s="41">
        <v>1000</v>
      </c>
      <c r="T677" s="1"/>
      <c r="U677" s="1"/>
      <c r="V677" s="1"/>
      <c r="W677" s="1"/>
      <c r="X677" s="1"/>
    </row>
    <row r="678" spans="1:24" ht="16.5" x14ac:dyDescent="0.15">
      <c r="A678" s="41">
        <v>15990104</v>
      </c>
      <c r="B678" s="41">
        <v>4</v>
      </c>
      <c r="C678" s="41" t="s">
        <v>688</v>
      </c>
      <c r="D678" s="41" t="s">
        <v>688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1">
        <v>1500</v>
      </c>
      <c r="S678" s="41">
        <v>1500</v>
      </c>
      <c r="T678" s="1"/>
      <c r="U678" s="1"/>
      <c r="V678" s="1"/>
      <c r="W678" s="1"/>
      <c r="X678" s="1"/>
    </row>
    <row r="679" spans="1:24" ht="16.5" x14ac:dyDescent="0.15">
      <c r="A679" s="41">
        <v>15990104</v>
      </c>
      <c r="B679" s="41">
        <v>5</v>
      </c>
      <c r="C679" s="41" t="s">
        <v>688</v>
      </c>
      <c r="D679" s="41" t="s">
        <v>688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1">
        <v>2000</v>
      </c>
      <c r="S679" s="41">
        <v>2000</v>
      </c>
      <c r="T679" s="1"/>
      <c r="U679" s="1"/>
      <c r="V679" s="1"/>
      <c r="W679" s="1"/>
      <c r="X679" s="1"/>
    </row>
    <row r="680" spans="1:24" ht="16.5" x14ac:dyDescent="0.15">
      <c r="A680" s="41">
        <v>15990104</v>
      </c>
      <c r="B680" s="41">
        <v>6</v>
      </c>
      <c r="C680" s="41" t="s">
        <v>688</v>
      </c>
      <c r="D680" s="41" t="s">
        <v>688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1">
        <v>2500</v>
      </c>
      <c r="S680" s="41">
        <v>2500</v>
      </c>
      <c r="T680" s="1"/>
      <c r="U680" s="1"/>
      <c r="V680" s="1"/>
      <c r="W680" s="1"/>
      <c r="X680" s="1"/>
    </row>
    <row r="681" spans="1:24" ht="16.5" x14ac:dyDescent="0.15">
      <c r="A681" s="41">
        <v>15990104</v>
      </c>
      <c r="B681" s="41">
        <v>7</v>
      </c>
      <c r="C681" s="41" t="s">
        <v>688</v>
      </c>
      <c r="D681" s="41" t="s">
        <v>688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1">
        <v>3000</v>
      </c>
      <c r="S681" s="41">
        <v>3000</v>
      </c>
      <c r="T681" s="1"/>
      <c r="U681" s="1"/>
      <c r="V681" s="1"/>
      <c r="W681" s="1"/>
      <c r="X681" s="1"/>
    </row>
    <row r="682" spans="1:24" ht="16.5" x14ac:dyDescent="0.15">
      <c r="A682" s="40">
        <v>15990105</v>
      </c>
      <c r="B682" s="40">
        <v>1</v>
      </c>
      <c r="C682" s="40" t="s">
        <v>689</v>
      </c>
      <c r="D682" s="40" t="s">
        <v>689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0">
        <v>500</v>
      </c>
      <c r="S682" s="40">
        <v>500</v>
      </c>
      <c r="T682" s="1"/>
      <c r="U682" s="1"/>
      <c r="V682" s="1"/>
      <c r="W682" s="1"/>
      <c r="X682" s="1"/>
    </row>
    <row r="683" spans="1:24" ht="16.5" x14ac:dyDescent="0.15">
      <c r="A683" s="40">
        <v>15990105</v>
      </c>
      <c r="B683" s="40">
        <v>2</v>
      </c>
      <c r="C683" s="40" t="s">
        <v>689</v>
      </c>
      <c r="D683" s="40" t="s">
        <v>689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0">
        <v>700.00000000000011</v>
      </c>
      <c r="S683" s="40">
        <v>700.00000000000011</v>
      </c>
      <c r="T683" s="1"/>
      <c r="U683" s="1"/>
      <c r="V683" s="1"/>
      <c r="W683" s="1"/>
      <c r="X683" s="1"/>
    </row>
    <row r="684" spans="1:24" ht="16.5" x14ac:dyDescent="0.15">
      <c r="A684" s="40">
        <v>15990105</v>
      </c>
      <c r="B684" s="40">
        <v>3</v>
      </c>
      <c r="C684" s="40" t="s">
        <v>689</v>
      </c>
      <c r="D684" s="40" t="s">
        <v>689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0">
        <v>1000</v>
      </c>
      <c r="S684" s="40">
        <v>1000</v>
      </c>
      <c r="T684" s="1"/>
      <c r="U684" s="1"/>
      <c r="V684" s="1"/>
      <c r="W684" s="1"/>
      <c r="X684" s="1"/>
    </row>
    <row r="685" spans="1:24" ht="16.5" x14ac:dyDescent="0.15">
      <c r="A685" s="40">
        <v>15990105</v>
      </c>
      <c r="B685" s="40">
        <v>4</v>
      </c>
      <c r="C685" s="40" t="s">
        <v>689</v>
      </c>
      <c r="D685" s="40" t="s">
        <v>689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0">
        <v>1500</v>
      </c>
      <c r="S685" s="40">
        <v>1500</v>
      </c>
      <c r="T685" s="1"/>
      <c r="U685" s="1"/>
      <c r="V685" s="1"/>
      <c r="W685" s="1"/>
      <c r="X685" s="1"/>
    </row>
    <row r="686" spans="1:24" ht="16.5" x14ac:dyDescent="0.15">
      <c r="A686" s="40">
        <v>15990105</v>
      </c>
      <c r="B686" s="40">
        <v>5</v>
      </c>
      <c r="C686" s="40" t="s">
        <v>689</v>
      </c>
      <c r="D686" s="40" t="s">
        <v>689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0">
        <v>2000</v>
      </c>
      <c r="S686" s="40">
        <v>2000</v>
      </c>
      <c r="T686" s="1"/>
      <c r="U686" s="1"/>
      <c r="V686" s="1"/>
      <c r="W686" s="1"/>
      <c r="X686" s="1"/>
    </row>
    <row r="687" spans="1:24" ht="16.5" x14ac:dyDescent="0.15">
      <c r="A687" s="40">
        <v>15990105</v>
      </c>
      <c r="B687" s="40">
        <v>6</v>
      </c>
      <c r="C687" s="40" t="s">
        <v>689</v>
      </c>
      <c r="D687" s="40" t="s">
        <v>689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0">
        <v>2500</v>
      </c>
      <c r="S687" s="40">
        <v>2500</v>
      </c>
      <c r="T687" s="1"/>
      <c r="U687" s="1"/>
      <c r="V687" s="1"/>
      <c r="W687" s="1"/>
      <c r="X687" s="1"/>
    </row>
    <row r="688" spans="1:24" ht="16.5" x14ac:dyDescent="0.15">
      <c r="A688" s="40">
        <v>15990105</v>
      </c>
      <c r="B688" s="40">
        <v>7</v>
      </c>
      <c r="C688" s="40" t="s">
        <v>689</v>
      </c>
      <c r="D688" s="40" t="s">
        <v>689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0">
        <v>3000</v>
      </c>
      <c r="S688" s="40">
        <v>3000</v>
      </c>
      <c r="T688" s="1"/>
      <c r="U688" s="1"/>
      <c r="V688" s="1"/>
      <c r="W688" s="1"/>
      <c r="X688" s="1"/>
    </row>
    <row r="689" spans="1:24" ht="16.5" x14ac:dyDescent="0.15">
      <c r="A689" s="41">
        <v>15990106</v>
      </c>
      <c r="B689" s="41">
        <v>1</v>
      </c>
      <c r="C689" s="41" t="s">
        <v>690</v>
      </c>
      <c r="D689" s="41" t="s">
        <v>690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1">
        <v>200</v>
      </c>
      <c r="S689" s="41">
        <v>200</v>
      </c>
      <c r="T689" s="1"/>
      <c r="U689" s="1"/>
      <c r="V689" s="1"/>
      <c r="W689" s="1"/>
      <c r="X689" s="1"/>
    </row>
    <row r="690" spans="1:24" ht="16.5" x14ac:dyDescent="0.15">
      <c r="A690" s="41">
        <v>15990106</v>
      </c>
      <c r="B690" s="41">
        <v>2</v>
      </c>
      <c r="C690" s="41" t="s">
        <v>690</v>
      </c>
      <c r="D690" s="41" t="s">
        <v>690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1">
        <v>500</v>
      </c>
      <c r="S690" s="41">
        <v>500</v>
      </c>
      <c r="T690" s="1"/>
      <c r="U690" s="1"/>
      <c r="V690" s="1"/>
      <c r="W690" s="1"/>
      <c r="X690" s="1"/>
    </row>
    <row r="691" spans="1:24" ht="16.5" x14ac:dyDescent="0.15">
      <c r="A691" s="41">
        <v>15990106</v>
      </c>
      <c r="B691" s="41">
        <v>3</v>
      </c>
      <c r="C691" s="41" t="s">
        <v>690</v>
      </c>
      <c r="D691" s="41" t="s">
        <v>690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1">
        <v>800</v>
      </c>
      <c r="S691" s="41">
        <v>800</v>
      </c>
      <c r="T691" s="1"/>
      <c r="U691" s="1"/>
      <c r="V691" s="1"/>
      <c r="W691" s="1"/>
      <c r="X691" s="1"/>
    </row>
    <row r="692" spans="1:24" ht="16.5" x14ac:dyDescent="0.15">
      <c r="A692" s="41">
        <v>15990106</v>
      </c>
      <c r="B692" s="41">
        <v>4</v>
      </c>
      <c r="C692" s="41" t="s">
        <v>690</v>
      </c>
      <c r="D692" s="41" t="s">
        <v>690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1">
        <v>1100</v>
      </c>
      <c r="S692" s="41">
        <v>1100</v>
      </c>
      <c r="T692" s="1"/>
      <c r="U692" s="1"/>
      <c r="V692" s="1"/>
      <c r="W692" s="1"/>
      <c r="X692" s="1"/>
    </row>
    <row r="693" spans="1:24" ht="16.5" x14ac:dyDescent="0.15">
      <c r="A693" s="41">
        <v>15990106</v>
      </c>
      <c r="B693" s="41">
        <v>5</v>
      </c>
      <c r="C693" s="41" t="s">
        <v>690</v>
      </c>
      <c r="D693" s="41" t="s">
        <v>690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1">
        <v>1400.0000000000002</v>
      </c>
      <c r="S693" s="41">
        <v>1400.0000000000002</v>
      </c>
      <c r="T693" s="1"/>
      <c r="U693" s="1"/>
      <c r="V693" s="1"/>
      <c r="W693" s="1"/>
      <c r="X693" s="1"/>
    </row>
    <row r="694" spans="1:24" ht="16.5" x14ac:dyDescent="0.15">
      <c r="A694" s="41">
        <v>15990106</v>
      </c>
      <c r="B694" s="41">
        <v>6</v>
      </c>
      <c r="C694" s="41" t="s">
        <v>690</v>
      </c>
      <c r="D694" s="41" t="s">
        <v>690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1">
        <v>1700.0000000000002</v>
      </c>
      <c r="S694" s="41">
        <v>1700.0000000000002</v>
      </c>
      <c r="T694" s="1"/>
      <c r="U694" s="1"/>
      <c r="V694" s="1"/>
      <c r="W694" s="1"/>
      <c r="X694" s="1"/>
    </row>
    <row r="695" spans="1:24" ht="16.5" x14ac:dyDescent="0.15">
      <c r="A695" s="41">
        <v>15990106</v>
      </c>
      <c r="B695" s="41">
        <v>7</v>
      </c>
      <c r="C695" s="41" t="s">
        <v>690</v>
      </c>
      <c r="D695" s="41" t="s">
        <v>690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1">
        <v>2000</v>
      </c>
      <c r="S695" s="41">
        <v>2000</v>
      </c>
      <c r="T695" s="1"/>
      <c r="U695" s="1"/>
      <c r="V695" s="1"/>
      <c r="W695" s="1"/>
      <c r="X695" s="1"/>
    </row>
    <row r="696" spans="1:24" ht="16.5" x14ac:dyDescent="0.15">
      <c r="A696" s="40">
        <v>15990107</v>
      </c>
      <c r="B696" s="40">
        <v>1</v>
      </c>
      <c r="C696" s="40" t="s">
        <v>691</v>
      </c>
      <c r="D696" s="40" t="s">
        <v>691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0">
        <v>200</v>
      </c>
      <c r="S696" s="40">
        <v>200</v>
      </c>
      <c r="T696" s="1"/>
      <c r="U696" s="1"/>
      <c r="V696" s="1"/>
      <c r="W696" s="1"/>
      <c r="X696" s="1"/>
    </row>
    <row r="697" spans="1:24" ht="16.5" x14ac:dyDescent="0.15">
      <c r="A697" s="40">
        <v>15990107</v>
      </c>
      <c r="B697" s="40">
        <v>2</v>
      </c>
      <c r="C697" s="40" t="s">
        <v>691</v>
      </c>
      <c r="D697" s="40" t="s">
        <v>691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0">
        <v>500</v>
      </c>
      <c r="S697" s="40">
        <v>500</v>
      </c>
      <c r="T697" s="1"/>
      <c r="U697" s="1"/>
      <c r="V697" s="1"/>
      <c r="W697" s="1"/>
      <c r="X697" s="1"/>
    </row>
    <row r="698" spans="1:24" ht="16.5" x14ac:dyDescent="0.15">
      <c r="A698" s="40">
        <v>15990107</v>
      </c>
      <c r="B698" s="40">
        <v>3</v>
      </c>
      <c r="C698" s="40" t="s">
        <v>691</v>
      </c>
      <c r="D698" s="40" t="s">
        <v>691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0">
        <v>800</v>
      </c>
      <c r="S698" s="40">
        <v>800</v>
      </c>
      <c r="T698" s="1"/>
      <c r="U698" s="1"/>
      <c r="V698" s="1"/>
      <c r="W698" s="1"/>
      <c r="X698" s="1"/>
    </row>
    <row r="699" spans="1:24" ht="16.5" x14ac:dyDescent="0.15">
      <c r="A699" s="40">
        <v>15990107</v>
      </c>
      <c r="B699" s="40">
        <v>4</v>
      </c>
      <c r="C699" s="40" t="s">
        <v>691</v>
      </c>
      <c r="D699" s="40" t="s">
        <v>691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0">
        <v>1100</v>
      </c>
      <c r="S699" s="40">
        <v>1100</v>
      </c>
      <c r="T699" s="1"/>
      <c r="U699" s="1"/>
      <c r="V699" s="1"/>
      <c r="W699" s="1"/>
      <c r="X699" s="1"/>
    </row>
    <row r="700" spans="1:24" ht="16.5" x14ac:dyDescent="0.15">
      <c r="A700" s="40">
        <v>15990107</v>
      </c>
      <c r="B700" s="40">
        <v>5</v>
      </c>
      <c r="C700" s="40" t="s">
        <v>691</v>
      </c>
      <c r="D700" s="40" t="s">
        <v>691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0">
        <v>1400.0000000000002</v>
      </c>
      <c r="S700" s="40">
        <v>1400.0000000000002</v>
      </c>
      <c r="T700" s="1"/>
      <c r="U700" s="1"/>
      <c r="V700" s="1"/>
      <c r="W700" s="1"/>
      <c r="X700" s="1"/>
    </row>
    <row r="701" spans="1:24" ht="16.5" x14ac:dyDescent="0.15">
      <c r="A701" s="40">
        <v>15990107</v>
      </c>
      <c r="B701" s="40">
        <v>6</v>
      </c>
      <c r="C701" s="40" t="s">
        <v>691</v>
      </c>
      <c r="D701" s="40" t="s">
        <v>691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0">
        <v>1700.0000000000002</v>
      </c>
      <c r="S701" s="40">
        <v>1700.0000000000002</v>
      </c>
      <c r="T701" s="1"/>
      <c r="U701" s="1"/>
      <c r="V701" s="1"/>
      <c r="W701" s="1"/>
      <c r="X701" s="1"/>
    </row>
    <row r="702" spans="1:24" ht="16.5" x14ac:dyDescent="0.15">
      <c r="A702" s="40">
        <v>15990107</v>
      </c>
      <c r="B702" s="40">
        <v>7</v>
      </c>
      <c r="C702" s="40" t="s">
        <v>691</v>
      </c>
      <c r="D702" s="40" t="s">
        <v>691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0">
        <v>2000</v>
      </c>
      <c r="S702" s="40">
        <v>2000</v>
      </c>
      <c r="T702" s="1"/>
      <c r="U702" s="1"/>
      <c r="V702" s="1"/>
      <c r="W702" s="1"/>
      <c r="X702" s="1"/>
    </row>
    <row r="703" spans="1:24" ht="16.5" x14ac:dyDescent="0.15">
      <c r="A703" s="41">
        <v>15990108</v>
      </c>
      <c r="B703" s="41">
        <v>1</v>
      </c>
      <c r="C703" s="41" t="s">
        <v>692</v>
      </c>
      <c r="D703" s="41" t="s">
        <v>692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1">
        <v>200</v>
      </c>
      <c r="S703" s="41">
        <v>200</v>
      </c>
      <c r="T703" s="1"/>
      <c r="U703" s="1"/>
      <c r="V703" s="1"/>
      <c r="W703" s="1"/>
      <c r="X703" s="1"/>
    </row>
    <row r="704" spans="1:24" ht="16.5" x14ac:dyDescent="0.15">
      <c r="A704" s="41">
        <v>15990108</v>
      </c>
      <c r="B704" s="41">
        <v>2</v>
      </c>
      <c r="C704" s="41" t="s">
        <v>692</v>
      </c>
      <c r="D704" s="41" t="s">
        <v>692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1">
        <v>500</v>
      </c>
      <c r="S704" s="41">
        <v>500</v>
      </c>
      <c r="T704" s="1"/>
      <c r="U704" s="1"/>
      <c r="V704" s="1"/>
      <c r="W704" s="1"/>
      <c r="X704" s="1"/>
    </row>
    <row r="705" spans="1:24" ht="16.5" x14ac:dyDescent="0.15">
      <c r="A705" s="41">
        <v>15990108</v>
      </c>
      <c r="B705" s="41">
        <v>3</v>
      </c>
      <c r="C705" s="41" t="s">
        <v>692</v>
      </c>
      <c r="D705" s="41" t="s">
        <v>692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1">
        <v>800</v>
      </c>
      <c r="S705" s="41">
        <v>800</v>
      </c>
      <c r="T705" s="1"/>
      <c r="U705" s="1"/>
      <c r="V705" s="1"/>
      <c r="W705" s="1"/>
      <c r="X705" s="1"/>
    </row>
    <row r="706" spans="1:24" ht="16.5" x14ac:dyDescent="0.15">
      <c r="A706" s="41">
        <v>15990108</v>
      </c>
      <c r="B706" s="41">
        <v>4</v>
      </c>
      <c r="C706" s="41" t="s">
        <v>692</v>
      </c>
      <c r="D706" s="41" t="s">
        <v>692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1">
        <v>1100</v>
      </c>
      <c r="S706" s="41">
        <v>1100</v>
      </c>
      <c r="T706" s="1"/>
      <c r="U706" s="1"/>
      <c r="V706" s="1"/>
      <c r="W706" s="1"/>
      <c r="X706" s="1"/>
    </row>
    <row r="707" spans="1:24" ht="16.5" x14ac:dyDescent="0.15">
      <c r="A707" s="41">
        <v>15990108</v>
      </c>
      <c r="B707" s="41">
        <v>5</v>
      </c>
      <c r="C707" s="41" t="s">
        <v>692</v>
      </c>
      <c r="D707" s="41" t="s">
        <v>692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1">
        <v>1400.0000000000002</v>
      </c>
      <c r="S707" s="41">
        <v>1400.0000000000002</v>
      </c>
      <c r="T707" s="1"/>
      <c r="U707" s="1"/>
      <c r="V707" s="1"/>
      <c r="W707" s="1"/>
      <c r="X707" s="1"/>
    </row>
    <row r="708" spans="1:24" ht="16.5" x14ac:dyDescent="0.15">
      <c r="A708" s="41">
        <v>15990108</v>
      </c>
      <c r="B708" s="41">
        <v>6</v>
      </c>
      <c r="C708" s="41" t="s">
        <v>692</v>
      </c>
      <c r="D708" s="41" t="s">
        <v>692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1">
        <v>1700.0000000000002</v>
      </c>
      <c r="S708" s="41">
        <v>1700.0000000000002</v>
      </c>
      <c r="T708" s="1"/>
      <c r="U708" s="1"/>
      <c r="V708" s="1"/>
      <c r="W708" s="1"/>
      <c r="X708" s="1"/>
    </row>
    <row r="709" spans="1:24" ht="16.5" x14ac:dyDescent="0.15">
      <c r="A709" s="41">
        <v>15990108</v>
      </c>
      <c r="B709" s="41">
        <v>7</v>
      </c>
      <c r="C709" s="41" t="s">
        <v>692</v>
      </c>
      <c r="D709" s="41" t="s">
        <v>692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1">
        <v>2000</v>
      </c>
      <c r="S709" s="41">
        <v>2000</v>
      </c>
      <c r="T709" s="1"/>
      <c r="U709" s="1"/>
      <c r="V709" s="1"/>
      <c r="W709" s="1"/>
      <c r="X709" s="1"/>
    </row>
    <row r="710" spans="1:24" ht="16.5" x14ac:dyDescent="0.15">
      <c r="A710" s="40">
        <v>15990109</v>
      </c>
      <c r="B710" s="40">
        <v>1</v>
      </c>
      <c r="C710" s="40" t="s">
        <v>693</v>
      </c>
      <c r="D710" s="40" t="s">
        <v>693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0">
        <v>200</v>
      </c>
      <c r="S710" s="40">
        <v>200</v>
      </c>
      <c r="T710" s="1"/>
      <c r="U710" s="1"/>
      <c r="V710" s="1"/>
      <c r="W710" s="1"/>
      <c r="X710" s="1"/>
    </row>
    <row r="711" spans="1:24" ht="16.5" x14ac:dyDescent="0.15">
      <c r="A711" s="40">
        <v>15990109</v>
      </c>
      <c r="B711" s="40">
        <v>2</v>
      </c>
      <c r="C711" s="40" t="s">
        <v>693</v>
      </c>
      <c r="D711" s="40" t="s">
        <v>693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0">
        <v>500</v>
      </c>
      <c r="S711" s="40">
        <v>500</v>
      </c>
      <c r="T711" s="1"/>
      <c r="U711" s="1"/>
      <c r="V711" s="1"/>
      <c r="W711" s="1"/>
      <c r="X711" s="1"/>
    </row>
    <row r="712" spans="1:24" ht="16.5" x14ac:dyDescent="0.15">
      <c r="A712" s="40">
        <v>15990109</v>
      </c>
      <c r="B712" s="40">
        <v>3</v>
      </c>
      <c r="C712" s="40" t="s">
        <v>693</v>
      </c>
      <c r="D712" s="40" t="s">
        <v>693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0">
        <v>800</v>
      </c>
      <c r="S712" s="40">
        <v>800</v>
      </c>
      <c r="T712" s="1"/>
      <c r="U712" s="1"/>
      <c r="V712" s="1"/>
      <c r="W712" s="1"/>
      <c r="X712" s="1"/>
    </row>
    <row r="713" spans="1:24" ht="16.5" x14ac:dyDescent="0.15">
      <c r="A713" s="40">
        <v>15990109</v>
      </c>
      <c r="B713" s="40">
        <v>4</v>
      </c>
      <c r="C713" s="40" t="s">
        <v>693</v>
      </c>
      <c r="D713" s="40" t="s">
        <v>693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0">
        <v>1100</v>
      </c>
      <c r="S713" s="40">
        <v>1100</v>
      </c>
      <c r="T713" s="1"/>
      <c r="U713" s="1"/>
      <c r="V713" s="1"/>
      <c r="W713" s="1"/>
      <c r="X713" s="1"/>
    </row>
    <row r="714" spans="1:24" ht="16.5" x14ac:dyDescent="0.15">
      <c r="A714" s="40">
        <v>15990109</v>
      </c>
      <c r="B714" s="40">
        <v>5</v>
      </c>
      <c r="C714" s="40" t="s">
        <v>693</v>
      </c>
      <c r="D714" s="40" t="s">
        <v>693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0">
        <v>1400.0000000000002</v>
      </c>
      <c r="S714" s="40">
        <v>1400.0000000000002</v>
      </c>
      <c r="T714" s="1"/>
      <c r="U714" s="1"/>
      <c r="V714" s="1"/>
      <c r="W714" s="1"/>
      <c r="X714" s="1"/>
    </row>
    <row r="715" spans="1:24" ht="16.5" x14ac:dyDescent="0.15">
      <c r="A715" s="40">
        <v>15990109</v>
      </c>
      <c r="B715" s="40">
        <v>6</v>
      </c>
      <c r="C715" s="40" t="s">
        <v>693</v>
      </c>
      <c r="D715" s="40" t="s">
        <v>693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0">
        <v>1700.0000000000002</v>
      </c>
      <c r="S715" s="40">
        <v>1700.0000000000002</v>
      </c>
      <c r="T715" s="1"/>
      <c r="U715" s="1"/>
      <c r="V715" s="1"/>
      <c r="W715" s="1"/>
      <c r="X715" s="1"/>
    </row>
    <row r="716" spans="1:24" ht="16.5" x14ac:dyDescent="0.15">
      <c r="A716" s="40">
        <v>15990109</v>
      </c>
      <c r="B716" s="40">
        <v>7</v>
      </c>
      <c r="C716" s="40" t="s">
        <v>693</v>
      </c>
      <c r="D716" s="40" t="s">
        <v>693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0">
        <v>2000</v>
      </c>
      <c r="S716" s="40">
        <v>2000</v>
      </c>
      <c r="T716" s="1"/>
      <c r="U716" s="1"/>
      <c r="V716" s="1"/>
      <c r="W716" s="1"/>
      <c r="X716" s="1"/>
    </row>
    <row r="717" spans="1:24" ht="16.5" x14ac:dyDescent="0.15">
      <c r="A717" s="41">
        <v>15990110</v>
      </c>
      <c r="B717" s="41">
        <v>1</v>
      </c>
      <c r="C717" s="41" t="s">
        <v>694</v>
      </c>
      <c r="D717" s="41" t="s">
        <v>694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1">
        <v>-5000</v>
      </c>
      <c r="S717" s="41">
        <v>-5000</v>
      </c>
      <c r="T717" s="1"/>
      <c r="U717" s="1"/>
      <c r="V717" s="1"/>
      <c r="W717" s="1"/>
      <c r="X717" s="1"/>
    </row>
    <row r="718" spans="1:24" ht="16.5" x14ac:dyDescent="0.15">
      <c r="A718" s="41">
        <v>15990110</v>
      </c>
      <c r="B718" s="41">
        <v>2</v>
      </c>
      <c r="C718" s="41" t="s">
        <v>694</v>
      </c>
      <c r="D718" s="41" t="s">
        <v>694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1">
        <v>-5000</v>
      </c>
      <c r="S718" s="41">
        <v>-5000</v>
      </c>
      <c r="T718" s="1"/>
      <c r="U718" s="1"/>
      <c r="V718" s="1"/>
      <c r="W718" s="1"/>
      <c r="X718" s="1"/>
    </row>
    <row r="719" spans="1:24" ht="16.5" x14ac:dyDescent="0.15">
      <c r="A719" s="41">
        <v>15990110</v>
      </c>
      <c r="B719" s="41">
        <v>3</v>
      </c>
      <c r="C719" s="41" t="s">
        <v>694</v>
      </c>
      <c r="D719" s="41" t="s">
        <v>694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1">
        <v>-5000</v>
      </c>
      <c r="S719" s="41">
        <v>-5000</v>
      </c>
      <c r="T719" s="1"/>
      <c r="U719" s="1"/>
      <c r="V719" s="1"/>
      <c r="W719" s="1"/>
      <c r="X719" s="1"/>
    </row>
    <row r="720" spans="1:24" ht="16.5" x14ac:dyDescent="0.15">
      <c r="A720" s="41">
        <v>15990110</v>
      </c>
      <c r="B720" s="41">
        <v>4</v>
      </c>
      <c r="C720" s="41" t="s">
        <v>694</v>
      </c>
      <c r="D720" s="41" t="s">
        <v>694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1">
        <v>-5000</v>
      </c>
      <c r="S720" s="41">
        <v>-5000</v>
      </c>
      <c r="T720" s="1"/>
      <c r="U720" s="1"/>
      <c r="V720" s="1"/>
      <c r="W720" s="1"/>
      <c r="X720" s="1"/>
    </row>
    <row r="721" spans="1:24" ht="16.5" x14ac:dyDescent="0.15">
      <c r="A721" s="41">
        <v>15990110</v>
      </c>
      <c r="B721" s="41">
        <v>5</v>
      </c>
      <c r="C721" s="41" t="s">
        <v>694</v>
      </c>
      <c r="D721" s="41" t="s">
        <v>694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1">
        <v>-5000</v>
      </c>
      <c r="S721" s="41">
        <v>-5000</v>
      </c>
      <c r="T721" s="1"/>
      <c r="U721" s="1"/>
      <c r="V721" s="1"/>
      <c r="W721" s="1"/>
      <c r="X721" s="1"/>
    </row>
    <row r="722" spans="1:24" ht="16.5" x14ac:dyDescent="0.15">
      <c r="A722" s="41">
        <v>15990110</v>
      </c>
      <c r="B722" s="41">
        <v>6</v>
      </c>
      <c r="C722" s="41" t="s">
        <v>694</v>
      </c>
      <c r="D722" s="41" t="s">
        <v>694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1">
        <v>-5000</v>
      </c>
      <c r="S722" s="41">
        <v>-5000</v>
      </c>
      <c r="T722" s="1"/>
      <c r="U722" s="1"/>
      <c r="V722" s="1"/>
      <c r="W722" s="1"/>
      <c r="X722" s="1"/>
    </row>
    <row r="723" spans="1:24" ht="16.5" x14ac:dyDescent="0.15">
      <c r="A723" s="41">
        <v>15990110</v>
      </c>
      <c r="B723" s="41">
        <v>7</v>
      </c>
      <c r="C723" s="41" t="s">
        <v>694</v>
      </c>
      <c r="D723" s="41" t="s">
        <v>694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1">
        <v>-5000</v>
      </c>
      <c r="S723" s="41">
        <v>-5000</v>
      </c>
      <c r="T723" s="1"/>
      <c r="U723" s="1"/>
      <c r="V723" s="1"/>
      <c r="W723" s="1"/>
      <c r="X723" s="1"/>
    </row>
    <row r="724" spans="1:24" ht="16.5" x14ac:dyDescent="0.15">
      <c r="A724" s="40">
        <v>15990111</v>
      </c>
      <c r="B724" s="40">
        <v>1</v>
      </c>
      <c r="C724" s="41" t="s">
        <v>695</v>
      </c>
      <c r="D724" s="41" t="s">
        <v>695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0">
        <v>-5000</v>
      </c>
      <c r="S724" s="40">
        <v>-5000</v>
      </c>
      <c r="T724" s="1"/>
      <c r="U724" s="1"/>
      <c r="V724" s="1"/>
      <c r="W724" s="1"/>
      <c r="X724" s="1"/>
    </row>
    <row r="725" spans="1:24" ht="16.5" x14ac:dyDescent="0.15">
      <c r="A725" s="40">
        <v>15990111</v>
      </c>
      <c r="B725" s="40">
        <v>2</v>
      </c>
      <c r="C725" s="41" t="s">
        <v>695</v>
      </c>
      <c r="D725" s="41" t="s">
        <v>695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0">
        <v>-5000</v>
      </c>
      <c r="S725" s="40">
        <v>-5000</v>
      </c>
      <c r="T725" s="1"/>
      <c r="U725" s="1"/>
      <c r="V725" s="1"/>
      <c r="W725" s="1"/>
      <c r="X725" s="1"/>
    </row>
    <row r="726" spans="1:24" ht="16.5" x14ac:dyDescent="0.15">
      <c r="A726" s="40">
        <v>15990111</v>
      </c>
      <c r="B726" s="40">
        <v>3</v>
      </c>
      <c r="C726" s="41" t="s">
        <v>695</v>
      </c>
      <c r="D726" s="41" t="s">
        <v>695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0">
        <v>-5000</v>
      </c>
      <c r="S726" s="40">
        <v>-5000</v>
      </c>
      <c r="T726" s="1"/>
      <c r="U726" s="1"/>
      <c r="V726" s="1"/>
      <c r="W726" s="1"/>
      <c r="X726" s="1"/>
    </row>
    <row r="727" spans="1:24" ht="16.5" x14ac:dyDescent="0.15">
      <c r="A727" s="40">
        <v>15990111</v>
      </c>
      <c r="B727" s="40">
        <v>4</v>
      </c>
      <c r="C727" s="41" t="s">
        <v>695</v>
      </c>
      <c r="D727" s="41" t="s">
        <v>695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0">
        <v>-5000</v>
      </c>
      <c r="S727" s="40">
        <v>-5000</v>
      </c>
      <c r="T727" s="1"/>
      <c r="U727" s="1"/>
      <c r="V727" s="1"/>
      <c r="W727" s="1"/>
      <c r="X727" s="1"/>
    </row>
    <row r="728" spans="1:24" ht="16.5" x14ac:dyDescent="0.15">
      <c r="A728" s="40">
        <v>15990111</v>
      </c>
      <c r="B728" s="40">
        <v>5</v>
      </c>
      <c r="C728" s="41" t="s">
        <v>695</v>
      </c>
      <c r="D728" s="41" t="s">
        <v>695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0">
        <v>-5000</v>
      </c>
      <c r="S728" s="40">
        <v>-5000</v>
      </c>
      <c r="T728" s="1"/>
      <c r="U728" s="1"/>
      <c r="V728" s="1"/>
      <c r="W728" s="1"/>
      <c r="X728" s="1"/>
    </row>
    <row r="729" spans="1:24" ht="16.5" x14ac:dyDescent="0.15">
      <c r="A729" s="40">
        <v>15990111</v>
      </c>
      <c r="B729" s="40">
        <v>6</v>
      </c>
      <c r="C729" s="41" t="s">
        <v>695</v>
      </c>
      <c r="D729" s="41" t="s">
        <v>695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0">
        <v>-5000</v>
      </c>
      <c r="S729" s="40">
        <v>-5000</v>
      </c>
      <c r="T729" s="1"/>
      <c r="U729" s="1"/>
      <c r="V729" s="1"/>
      <c r="W729" s="1"/>
      <c r="X729" s="1"/>
    </row>
    <row r="730" spans="1:24" ht="16.5" x14ac:dyDescent="0.15">
      <c r="A730" s="40">
        <v>15990111</v>
      </c>
      <c r="B730" s="40">
        <v>7</v>
      </c>
      <c r="C730" s="41" t="s">
        <v>695</v>
      </c>
      <c r="D730" s="41" t="s">
        <v>695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0">
        <v>-5000</v>
      </c>
      <c r="S730" s="40">
        <v>-5000</v>
      </c>
      <c r="T730" s="1"/>
      <c r="U730" s="1"/>
      <c r="V730" s="1"/>
      <c r="W730" s="1"/>
      <c r="X730" s="1"/>
    </row>
    <row r="731" spans="1:24" ht="16.5" x14ac:dyDescent="0.15">
      <c r="A731" s="41">
        <v>15990112</v>
      </c>
      <c r="B731" s="41">
        <v>1</v>
      </c>
      <c r="C731" s="41" t="s">
        <v>696</v>
      </c>
      <c r="D731" s="41" t="s">
        <v>696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1">
        <v>-5000</v>
      </c>
      <c r="S731" s="41">
        <v>-5000</v>
      </c>
      <c r="T731" s="1"/>
      <c r="U731" s="1"/>
      <c r="V731" s="1"/>
      <c r="W731" s="1"/>
      <c r="X731" s="1"/>
    </row>
    <row r="732" spans="1:24" ht="16.5" x14ac:dyDescent="0.15">
      <c r="A732" s="41">
        <v>15990112</v>
      </c>
      <c r="B732" s="41">
        <v>2</v>
      </c>
      <c r="C732" s="41" t="s">
        <v>696</v>
      </c>
      <c r="D732" s="41" t="s">
        <v>696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1">
        <v>-5000</v>
      </c>
      <c r="S732" s="41">
        <v>-5000</v>
      </c>
      <c r="T732" s="1"/>
      <c r="U732" s="1"/>
      <c r="V732" s="1"/>
      <c r="W732" s="1"/>
      <c r="X732" s="1"/>
    </row>
    <row r="733" spans="1:24" ht="16.5" x14ac:dyDescent="0.15">
      <c r="A733" s="41">
        <v>15990112</v>
      </c>
      <c r="B733" s="41">
        <v>3</v>
      </c>
      <c r="C733" s="41" t="s">
        <v>696</v>
      </c>
      <c r="D733" s="41" t="s">
        <v>696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1">
        <v>-5000</v>
      </c>
      <c r="S733" s="41">
        <v>-5000</v>
      </c>
      <c r="T733" s="1"/>
      <c r="U733" s="1"/>
      <c r="V733" s="1"/>
      <c r="W733" s="1"/>
      <c r="X733" s="1"/>
    </row>
    <row r="734" spans="1:24" ht="16.5" x14ac:dyDescent="0.15">
      <c r="A734" s="41">
        <v>15990112</v>
      </c>
      <c r="B734" s="41">
        <v>4</v>
      </c>
      <c r="C734" s="41" t="s">
        <v>696</v>
      </c>
      <c r="D734" s="41" t="s">
        <v>696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1">
        <v>-5000</v>
      </c>
      <c r="S734" s="41">
        <v>-5000</v>
      </c>
      <c r="T734" s="1"/>
      <c r="U734" s="1"/>
      <c r="V734" s="1"/>
      <c r="W734" s="1"/>
      <c r="X734" s="1"/>
    </row>
    <row r="735" spans="1:24" ht="16.5" x14ac:dyDescent="0.15">
      <c r="A735" s="41">
        <v>15990112</v>
      </c>
      <c r="B735" s="41">
        <v>5</v>
      </c>
      <c r="C735" s="41" t="s">
        <v>696</v>
      </c>
      <c r="D735" s="41" t="s">
        <v>696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1">
        <v>-5000</v>
      </c>
      <c r="S735" s="41">
        <v>-5000</v>
      </c>
      <c r="T735" s="1"/>
      <c r="U735" s="1"/>
      <c r="V735" s="1"/>
      <c r="W735" s="1"/>
      <c r="X735" s="1"/>
    </row>
    <row r="736" spans="1:24" ht="16.5" x14ac:dyDescent="0.15">
      <c r="A736" s="41">
        <v>15990112</v>
      </c>
      <c r="B736" s="41">
        <v>6</v>
      </c>
      <c r="C736" s="41" t="s">
        <v>696</v>
      </c>
      <c r="D736" s="41" t="s">
        <v>696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1">
        <v>-5000</v>
      </c>
      <c r="S736" s="41">
        <v>-5000</v>
      </c>
      <c r="T736" s="1"/>
      <c r="U736" s="1"/>
      <c r="V736" s="1"/>
      <c r="W736" s="1"/>
      <c r="X736" s="1"/>
    </row>
    <row r="737" spans="1:24" ht="16.5" x14ac:dyDescent="0.15">
      <c r="A737" s="41">
        <v>15990112</v>
      </c>
      <c r="B737" s="41">
        <v>7</v>
      </c>
      <c r="C737" s="41" t="s">
        <v>696</v>
      </c>
      <c r="D737" s="41" t="s">
        <v>696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1">
        <v>-5000</v>
      </c>
      <c r="S737" s="41">
        <v>-5000</v>
      </c>
      <c r="T737" s="1"/>
      <c r="U737" s="1"/>
      <c r="V737" s="1"/>
      <c r="W737" s="1"/>
      <c r="X737" s="1"/>
    </row>
    <row r="738" spans="1:24" ht="16.5" x14ac:dyDescent="0.15">
      <c r="A738" s="41">
        <v>15990113</v>
      </c>
      <c r="B738" s="41">
        <v>1</v>
      </c>
      <c r="C738" s="41" t="s">
        <v>697</v>
      </c>
      <c r="D738" s="41" t="s">
        <v>697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1">
        <v>200</v>
      </c>
      <c r="S738" s="41">
        <v>200</v>
      </c>
      <c r="T738" s="1"/>
      <c r="U738" s="1"/>
      <c r="V738" s="1"/>
      <c r="W738" s="1"/>
      <c r="X738" s="1"/>
    </row>
    <row r="739" spans="1:24" ht="16.5" x14ac:dyDescent="0.15">
      <c r="A739" s="41">
        <v>15990113</v>
      </c>
      <c r="B739" s="41">
        <v>2</v>
      </c>
      <c r="C739" s="41" t="s">
        <v>697</v>
      </c>
      <c r="D739" s="41" t="s">
        <v>697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1">
        <v>500</v>
      </c>
      <c r="S739" s="41">
        <v>500</v>
      </c>
      <c r="T739" s="1"/>
      <c r="U739" s="1"/>
      <c r="V739" s="1"/>
      <c r="W739" s="1"/>
      <c r="X739" s="1"/>
    </row>
    <row r="740" spans="1:24" ht="16.5" x14ac:dyDescent="0.15">
      <c r="A740" s="41">
        <v>15990113</v>
      </c>
      <c r="B740" s="41">
        <v>3</v>
      </c>
      <c r="C740" s="41" t="s">
        <v>697</v>
      </c>
      <c r="D740" s="41" t="s">
        <v>697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1">
        <v>800</v>
      </c>
      <c r="S740" s="41">
        <v>800</v>
      </c>
      <c r="T740" s="1"/>
      <c r="U740" s="1"/>
      <c r="V740" s="1"/>
      <c r="W740" s="1"/>
      <c r="X740" s="1"/>
    </row>
    <row r="741" spans="1:24" ht="16.5" x14ac:dyDescent="0.15">
      <c r="A741" s="41">
        <v>15990113</v>
      </c>
      <c r="B741" s="41">
        <v>4</v>
      </c>
      <c r="C741" s="41" t="s">
        <v>697</v>
      </c>
      <c r="D741" s="41" t="s">
        <v>697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1">
        <v>1100</v>
      </c>
      <c r="S741" s="41">
        <v>1100</v>
      </c>
      <c r="T741" s="1"/>
      <c r="U741" s="1"/>
      <c r="V741" s="1"/>
      <c r="W741" s="1"/>
      <c r="X741" s="1"/>
    </row>
    <row r="742" spans="1:24" ht="16.5" x14ac:dyDescent="0.15">
      <c r="A742" s="41">
        <v>15990113</v>
      </c>
      <c r="B742" s="41">
        <v>5</v>
      </c>
      <c r="C742" s="41" t="s">
        <v>697</v>
      </c>
      <c r="D742" s="41" t="s">
        <v>697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1">
        <v>1400.0000000000002</v>
      </c>
      <c r="S742" s="41">
        <v>1400.0000000000002</v>
      </c>
      <c r="T742" s="1"/>
      <c r="U742" s="1"/>
      <c r="V742" s="1"/>
      <c r="W742" s="1"/>
      <c r="X742" s="1"/>
    </row>
    <row r="743" spans="1:24" ht="16.5" x14ac:dyDescent="0.15">
      <c r="A743" s="41">
        <v>15990113</v>
      </c>
      <c r="B743" s="41">
        <v>6</v>
      </c>
      <c r="C743" s="41" t="s">
        <v>697</v>
      </c>
      <c r="D743" s="41" t="s">
        <v>697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1">
        <v>1700.0000000000002</v>
      </c>
      <c r="S743" s="41">
        <v>1700.0000000000002</v>
      </c>
      <c r="T743" s="1"/>
      <c r="U743" s="1"/>
      <c r="V743" s="1"/>
      <c r="W743" s="1"/>
      <c r="X743" s="1"/>
    </row>
    <row r="744" spans="1:24" ht="16.5" x14ac:dyDescent="0.15">
      <c r="A744" s="41">
        <v>15990113</v>
      </c>
      <c r="B744" s="41">
        <v>7</v>
      </c>
      <c r="C744" s="41" t="s">
        <v>697</v>
      </c>
      <c r="D744" s="41" t="s">
        <v>697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1">
        <v>2000</v>
      </c>
      <c r="S744" s="41">
        <v>2000</v>
      </c>
      <c r="T744" s="1"/>
      <c r="U744" s="1"/>
      <c r="V744" s="1"/>
      <c r="W744" s="1"/>
      <c r="X744" s="1"/>
    </row>
    <row r="745" spans="1:24" ht="16.5" x14ac:dyDescent="0.15">
      <c r="A745" s="41">
        <v>15990114</v>
      </c>
      <c r="B745" s="41">
        <v>1</v>
      </c>
      <c r="C745" s="8" t="s">
        <v>698</v>
      </c>
      <c r="D745" s="8" t="s">
        <v>698</v>
      </c>
      <c r="R745" s="44">
        <v>200</v>
      </c>
      <c r="S745" s="44">
        <v>200</v>
      </c>
    </row>
    <row r="746" spans="1:24" ht="16.5" x14ac:dyDescent="0.15">
      <c r="A746" s="41">
        <v>15990114</v>
      </c>
      <c r="B746" s="41">
        <v>2</v>
      </c>
      <c r="C746" s="8" t="s">
        <v>698</v>
      </c>
      <c r="D746" s="8" t="s">
        <v>698</v>
      </c>
      <c r="R746" s="44">
        <v>250</v>
      </c>
      <c r="S746" s="44">
        <v>250</v>
      </c>
    </row>
    <row r="747" spans="1:24" ht="16.5" x14ac:dyDescent="0.15">
      <c r="A747" s="41">
        <v>15990114</v>
      </c>
      <c r="B747" s="41">
        <v>3</v>
      </c>
      <c r="C747" s="8" t="s">
        <v>698</v>
      </c>
      <c r="D747" s="8" t="s">
        <v>698</v>
      </c>
      <c r="R747" s="44">
        <v>300</v>
      </c>
      <c r="S747" s="44">
        <v>300</v>
      </c>
    </row>
    <row r="748" spans="1:24" ht="16.5" x14ac:dyDescent="0.15">
      <c r="A748" s="41">
        <v>15990114</v>
      </c>
      <c r="B748" s="41">
        <v>4</v>
      </c>
      <c r="C748" s="8" t="s">
        <v>698</v>
      </c>
      <c r="D748" s="8" t="s">
        <v>698</v>
      </c>
      <c r="R748" s="44">
        <v>350</v>
      </c>
      <c r="S748" s="44">
        <v>350</v>
      </c>
    </row>
    <row r="749" spans="1:24" ht="16.5" x14ac:dyDescent="0.15">
      <c r="A749" s="41">
        <v>15990114</v>
      </c>
      <c r="B749" s="41">
        <v>5</v>
      </c>
      <c r="C749" s="8" t="s">
        <v>698</v>
      </c>
      <c r="D749" s="8" t="s">
        <v>698</v>
      </c>
      <c r="R749" s="44">
        <v>400</v>
      </c>
      <c r="S749" s="44">
        <v>400</v>
      </c>
    </row>
    <row r="750" spans="1:24" ht="16.5" x14ac:dyDescent="0.15">
      <c r="A750" s="41">
        <v>15990114</v>
      </c>
      <c r="B750" s="41">
        <v>6</v>
      </c>
      <c r="C750" s="8" t="s">
        <v>698</v>
      </c>
      <c r="D750" s="8" t="s">
        <v>698</v>
      </c>
      <c r="R750" s="44">
        <v>450</v>
      </c>
      <c r="S750" s="44">
        <v>450</v>
      </c>
    </row>
    <row r="751" spans="1:24" ht="16.5" x14ac:dyDescent="0.15">
      <c r="A751" s="41">
        <v>15990114</v>
      </c>
      <c r="B751" s="41">
        <v>7</v>
      </c>
      <c r="C751" s="8" t="s">
        <v>698</v>
      </c>
      <c r="D751" s="8" t="s">
        <v>698</v>
      </c>
      <c r="R751" s="44">
        <v>500</v>
      </c>
      <c r="S751" s="44">
        <v>500</v>
      </c>
    </row>
    <row r="752" spans="1:24" ht="16.5" x14ac:dyDescent="0.15">
      <c r="A752" s="41">
        <v>15990115</v>
      </c>
      <c r="B752" s="41">
        <v>1</v>
      </c>
      <c r="C752" s="8" t="s">
        <v>699</v>
      </c>
      <c r="D752" s="8" t="s">
        <v>700</v>
      </c>
      <c r="R752" s="44">
        <v>0.2</v>
      </c>
      <c r="S752" s="44">
        <v>0.2</v>
      </c>
    </row>
    <row r="753" spans="1:19" ht="16.5" x14ac:dyDescent="0.15">
      <c r="A753" s="41">
        <v>15990115</v>
      </c>
      <c r="B753" s="41">
        <v>2</v>
      </c>
      <c r="C753" s="8" t="s">
        <v>699</v>
      </c>
      <c r="D753" s="8" t="s">
        <v>700</v>
      </c>
      <c r="R753" s="44">
        <v>0.25</v>
      </c>
      <c r="S753" s="44">
        <v>0.25</v>
      </c>
    </row>
    <row r="754" spans="1:19" ht="16.5" x14ac:dyDescent="0.15">
      <c r="A754" s="41">
        <v>15990115</v>
      </c>
      <c r="B754" s="41">
        <v>3</v>
      </c>
      <c r="C754" s="8" t="s">
        <v>699</v>
      </c>
      <c r="D754" s="8" t="s">
        <v>700</v>
      </c>
      <c r="R754" s="44">
        <v>0.3</v>
      </c>
      <c r="S754" s="44">
        <v>0.3</v>
      </c>
    </row>
    <row r="755" spans="1:19" ht="16.5" x14ac:dyDescent="0.15">
      <c r="A755" s="41">
        <v>15990115</v>
      </c>
      <c r="B755" s="41">
        <v>4</v>
      </c>
      <c r="C755" s="8" t="s">
        <v>699</v>
      </c>
      <c r="D755" s="8" t="s">
        <v>700</v>
      </c>
      <c r="R755" s="44">
        <v>0.35</v>
      </c>
      <c r="S755" s="44">
        <v>0.35</v>
      </c>
    </row>
    <row r="756" spans="1:19" ht="16.5" x14ac:dyDescent="0.15">
      <c r="A756" s="41">
        <v>15990115</v>
      </c>
      <c r="B756" s="41">
        <v>5</v>
      </c>
      <c r="C756" s="8" t="s">
        <v>699</v>
      </c>
      <c r="D756" s="8" t="s">
        <v>700</v>
      </c>
      <c r="R756" s="44">
        <v>0.4</v>
      </c>
      <c r="S756" s="44">
        <v>0.4</v>
      </c>
    </row>
    <row r="757" spans="1:19" ht="16.5" x14ac:dyDescent="0.15">
      <c r="A757" s="41">
        <v>15990115</v>
      </c>
      <c r="B757" s="41">
        <v>6</v>
      </c>
      <c r="C757" s="8" t="s">
        <v>699</v>
      </c>
      <c r="D757" s="8" t="s">
        <v>700</v>
      </c>
      <c r="R757" s="44">
        <v>0.45</v>
      </c>
      <c r="S757" s="44">
        <v>0.45</v>
      </c>
    </row>
    <row r="758" spans="1:19" ht="16.5" x14ac:dyDescent="0.15">
      <c r="A758" s="41">
        <v>15990115</v>
      </c>
      <c r="B758" s="41">
        <v>7</v>
      </c>
      <c r="C758" s="8" t="s">
        <v>699</v>
      </c>
      <c r="D758" s="8" t="s">
        <v>700</v>
      </c>
      <c r="R758" s="44">
        <v>0.5</v>
      </c>
      <c r="S758" s="44">
        <v>0.5</v>
      </c>
    </row>
    <row r="759" spans="1:19" ht="16.5" x14ac:dyDescent="0.15">
      <c r="A759" s="41">
        <v>15990116</v>
      </c>
      <c r="B759" s="41">
        <v>1</v>
      </c>
      <c r="C759" s="43" t="s">
        <v>701</v>
      </c>
      <c r="D759" s="43" t="s">
        <v>701</v>
      </c>
      <c r="R759" s="44">
        <v>500</v>
      </c>
      <c r="S759" s="44">
        <v>500</v>
      </c>
    </row>
    <row r="760" spans="1:19" ht="16.5" x14ac:dyDescent="0.15">
      <c r="A760" s="41">
        <v>15990116</v>
      </c>
      <c r="B760" s="41">
        <v>2</v>
      </c>
      <c r="C760" s="43" t="s">
        <v>701</v>
      </c>
      <c r="D760" s="43" t="s">
        <v>701</v>
      </c>
      <c r="R760" s="44">
        <v>1000</v>
      </c>
      <c r="S760" s="44">
        <v>1000</v>
      </c>
    </row>
    <row r="761" spans="1:19" ht="16.5" x14ac:dyDescent="0.15">
      <c r="A761" s="41">
        <v>15990116</v>
      </c>
      <c r="B761" s="41">
        <v>3</v>
      </c>
      <c r="C761" s="43" t="s">
        <v>701</v>
      </c>
      <c r="D761" s="43" t="s">
        <v>701</v>
      </c>
      <c r="R761" s="44">
        <v>1500</v>
      </c>
      <c r="S761" s="44">
        <v>1500</v>
      </c>
    </row>
    <row r="762" spans="1:19" ht="16.5" x14ac:dyDescent="0.15">
      <c r="A762" s="41">
        <v>15990116</v>
      </c>
      <c r="B762" s="41">
        <v>4</v>
      </c>
      <c r="C762" s="43" t="s">
        <v>701</v>
      </c>
      <c r="D762" s="43" t="s">
        <v>701</v>
      </c>
      <c r="R762" s="44">
        <v>2000</v>
      </c>
      <c r="S762" s="44">
        <v>2000</v>
      </c>
    </row>
    <row r="763" spans="1:19" ht="16.5" x14ac:dyDescent="0.15">
      <c r="A763" s="41">
        <v>15990116</v>
      </c>
      <c r="B763" s="41">
        <v>5</v>
      </c>
      <c r="C763" s="43" t="s">
        <v>701</v>
      </c>
      <c r="D763" s="43" t="s">
        <v>701</v>
      </c>
      <c r="R763" s="44">
        <v>3000</v>
      </c>
      <c r="S763" s="44">
        <v>3000</v>
      </c>
    </row>
    <row r="764" spans="1:19" ht="16.5" x14ac:dyDescent="0.15">
      <c r="A764" s="41">
        <v>15990116</v>
      </c>
      <c r="B764" s="41">
        <v>6</v>
      </c>
      <c r="C764" s="43" t="s">
        <v>701</v>
      </c>
      <c r="D764" s="43" t="s">
        <v>701</v>
      </c>
      <c r="R764" s="44">
        <v>4000</v>
      </c>
      <c r="S764" s="44">
        <v>4000</v>
      </c>
    </row>
    <row r="765" spans="1:19" ht="16.5" x14ac:dyDescent="0.15">
      <c r="A765" s="41">
        <v>15990116</v>
      </c>
      <c r="B765" s="41">
        <v>7</v>
      </c>
      <c r="C765" s="43" t="s">
        <v>701</v>
      </c>
      <c r="D765" s="43" t="s">
        <v>701</v>
      </c>
      <c r="R765" s="44">
        <v>5000</v>
      </c>
      <c r="S765" s="44">
        <v>5000</v>
      </c>
    </row>
    <row r="766" spans="1:19" ht="16.5" x14ac:dyDescent="0.15">
      <c r="A766" s="41">
        <v>15990117</v>
      </c>
      <c r="B766" s="41">
        <v>1</v>
      </c>
      <c r="C766" s="43" t="s">
        <v>702</v>
      </c>
      <c r="D766" s="43" t="s">
        <v>702</v>
      </c>
      <c r="R766" s="44">
        <v>100</v>
      </c>
      <c r="S766" s="44">
        <v>100</v>
      </c>
    </row>
    <row r="767" spans="1:19" ht="16.5" x14ac:dyDescent="0.15">
      <c r="A767" s="41">
        <v>15990117</v>
      </c>
      <c r="B767" s="41">
        <v>2</v>
      </c>
      <c r="C767" s="43" t="s">
        <v>702</v>
      </c>
      <c r="D767" s="43" t="s">
        <v>702</v>
      </c>
      <c r="R767" s="44">
        <v>150</v>
      </c>
      <c r="S767" s="44">
        <v>150</v>
      </c>
    </row>
    <row r="768" spans="1:19" ht="16.5" x14ac:dyDescent="0.15">
      <c r="A768" s="41">
        <v>15990117</v>
      </c>
      <c r="B768" s="41">
        <v>3</v>
      </c>
      <c r="C768" s="43" t="s">
        <v>702</v>
      </c>
      <c r="D768" s="43" t="s">
        <v>702</v>
      </c>
      <c r="R768" s="44">
        <v>200</v>
      </c>
      <c r="S768" s="44">
        <v>200</v>
      </c>
    </row>
    <row r="769" spans="1:19" ht="16.5" x14ac:dyDescent="0.15">
      <c r="A769" s="41">
        <v>15990117</v>
      </c>
      <c r="B769" s="41">
        <v>4</v>
      </c>
      <c r="C769" s="43" t="s">
        <v>702</v>
      </c>
      <c r="D769" s="43" t="s">
        <v>702</v>
      </c>
      <c r="R769" s="44">
        <v>250</v>
      </c>
      <c r="S769" s="44">
        <v>250</v>
      </c>
    </row>
    <row r="770" spans="1:19" ht="16.5" x14ac:dyDescent="0.15">
      <c r="A770" s="41">
        <v>15990117</v>
      </c>
      <c r="B770" s="41">
        <v>5</v>
      </c>
      <c r="C770" s="43" t="s">
        <v>702</v>
      </c>
      <c r="D770" s="43" t="s">
        <v>702</v>
      </c>
      <c r="R770" s="44">
        <v>300</v>
      </c>
      <c r="S770" s="44">
        <v>300</v>
      </c>
    </row>
    <row r="771" spans="1:19" ht="16.5" x14ac:dyDescent="0.15">
      <c r="A771" s="41">
        <v>15990117</v>
      </c>
      <c r="B771" s="41">
        <v>6</v>
      </c>
      <c r="C771" s="43" t="s">
        <v>702</v>
      </c>
      <c r="D771" s="43" t="s">
        <v>702</v>
      </c>
      <c r="R771" s="44">
        <v>350</v>
      </c>
      <c r="S771" s="44">
        <v>350</v>
      </c>
    </row>
    <row r="772" spans="1:19" ht="16.5" x14ac:dyDescent="0.15">
      <c r="A772" s="41">
        <v>15990117</v>
      </c>
      <c r="B772" s="41">
        <v>7</v>
      </c>
      <c r="C772" s="43" t="s">
        <v>702</v>
      </c>
      <c r="D772" s="43" t="s">
        <v>702</v>
      </c>
      <c r="R772" s="44">
        <v>400</v>
      </c>
      <c r="S772" s="44">
        <v>400</v>
      </c>
    </row>
    <row r="773" spans="1:19" ht="16.5" x14ac:dyDescent="0.15">
      <c r="A773" s="41">
        <v>15990118</v>
      </c>
      <c r="B773" s="41">
        <v>1</v>
      </c>
      <c r="C773" s="8" t="s">
        <v>703</v>
      </c>
      <c r="D773" s="8" t="s">
        <v>703</v>
      </c>
      <c r="R773" s="44">
        <v>1000</v>
      </c>
      <c r="S773" s="44">
        <v>1000</v>
      </c>
    </row>
    <row r="774" spans="1:19" ht="16.5" x14ac:dyDescent="0.15">
      <c r="A774" s="41">
        <v>15990118</v>
      </c>
      <c r="B774" s="41">
        <v>2</v>
      </c>
      <c r="C774" s="8" t="s">
        <v>703</v>
      </c>
      <c r="D774" s="8" t="s">
        <v>703</v>
      </c>
      <c r="R774" s="44">
        <v>1500</v>
      </c>
      <c r="S774" s="44">
        <v>1500</v>
      </c>
    </row>
    <row r="775" spans="1:19" ht="16.5" x14ac:dyDescent="0.15">
      <c r="A775" s="41">
        <v>15990118</v>
      </c>
      <c r="B775" s="41">
        <v>3</v>
      </c>
      <c r="C775" s="8" t="s">
        <v>703</v>
      </c>
      <c r="D775" s="8" t="s">
        <v>703</v>
      </c>
      <c r="R775" s="44">
        <v>2000</v>
      </c>
      <c r="S775" s="44">
        <v>2000</v>
      </c>
    </row>
    <row r="776" spans="1:19" ht="16.5" x14ac:dyDescent="0.15">
      <c r="A776" s="41">
        <v>15990118</v>
      </c>
      <c r="B776" s="41">
        <v>4</v>
      </c>
      <c r="C776" s="8" t="s">
        <v>703</v>
      </c>
      <c r="D776" s="8" t="s">
        <v>703</v>
      </c>
      <c r="R776" s="44">
        <v>2500</v>
      </c>
      <c r="S776" s="44">
        <v>2500</v>
      </c>
    </row>
    <row r="777" spans="1:19" ht="16.5" x14ac:dyDescent="0.15">
      <c r="A777" s="41">
        <v>15990118</v>
      </c>
      <c r="B777" s="41">
        <v>5</v>
      </c>
      <c r="C777" s="8" t="s">
        <v>703</v>
      </c>
      <c r="D777" s="8" t="s">
        <v>703</v>
      </c>
      <c r="R777" s="44">
        <v>3000</v>
      </c>
      <c r="S777" s="44">
        <v>3000</v>
      </c>
    </row>
    <row r="778" spans="1:19" ht="16.5" x14ac:dyDescent="0.15">
      <c r="A778" s="41">
        <v>15990118</v>
      </c>
      <c r="B778" s="41">
        <v>6</v>
      </c>
      <c r="C778" s="8" t="s">
        <v>703</v>
      </c>
      <c r="D778" s="8" t="s">
        <v>703</v>
      </c>
      <c r="R778" s="44">
        <v>3500</v>
      </c>
      <c r="S778" s="44">
        <v>3500</v>
      </c>
    </row>
    <row r="779" spans="1:19" ht="16.5" x14ac:dyDescent="0.15">
      <c r="A779" s="41">
        <v>15990118</v>
      </c>
      <c r="B779" s="41">
        <v>7</v>
      </c>
      <c r="C779" s="8" t="s">
        <v>703</v>
      </c>
      <c r="D779" s="8" t="s">
        <v>703</v>
      </c>
      <c r="R779" s="44">
        <v>4000</v>
      </c>
      <c r="S779" s="44">
        <v>4000</v>
      </c>
    </row>
    <row r="780" spans="1:19" ht="16.5" x14ac:dyDescent="0.15">
      <c r="A780" s="43">
        <v>15990119</v>
      </c>
      <c r="B780" s="41">
        <v>1</v>
      </c>
      <c r="C780" s="45" t="s">
        <v>704</v>
      </c>
      <c r="D780" s="45" t="s">
        <v>704</v>
      </c>
      <c r="R780" s="44">
        <v>200</v>
      </c>
      <c r="S780" s="44">
        <v>200</v>
      </c>
    </row>
    <row r="781" spans="1:19" ht="16.5" x14ac:dyDescent="0.15">
      <c r="A781" s="43">
        <v>15990119</v>
      </c>
      <c r="B781" s="41">
        <v>2</v>
      </c>
      <c r="C781" s="45" t="s">
        <v>704</v>
      </c>
      <c r="D781" s="45" t="s">
        <v>704</v>
      </c>
      <c r="R781" s="44">
        <v>500</v>
      </c>
      <c r="S781" s="44">
        <v>500</v>
      </c>
    </row>
    <row r="782" spans="1:19" ht="16.5" x14ac:dyDescent="0.15">
      <c r="A782" s="43">
        <v>15990119</v>
      </c>
      <c r="B782" s="41">
        <v>3</v>
      </c>
      <c r="C782" s="45" t="s">
        <v>704</v>
      </c>
      <c r="D782" s="45" t="s">
        <v>704</v>
      </c>
      <c r="R782" s="44">
        <v>800</v>
      </c>
      <c r="S782" s="44">
        <v>800</v>
      </c>
    </row>
    <row r="783" spans="1:19" ht="16.5" x14ac:dyDescent="0.15">
      <c r="A783" s="43">
        <v>15990119</v>
      </c>
      <c r="B783" s="41">
        <v>4</v>
      </c>
      <c r="C783" s="45" t="s">
        <v>704</v>
      </c>
      <c r="D783" s="45" t="s">
        <v>704</v>
      </c>
      <c r="R783" s="44">
        <v>1100</v>
      </c>
      <c r="S783" s="44">
        <v>1100</v>
      </c>
    </row>
    <row r="784" spans="1:19" ht="16.5" x14ac:dyDescent="0.15">
      <c r="A784" s="43">
        <v>15990119</v>
      </c>
      <c r="B784" s="41">
        <v>5</v>
      </c>
      <c r="C784" s="45" t="s">
        <v>704</v>
      </c>
      <c r="D784" s="45" t="s">
        <v>704</v>
      </c>
      <c r="R784" s="44">
        <v>1400</v>
      </c>
      <c r="S784" s="44">
        <v>1400</v>
      </c>
    </row>
    <row r="785" spans="1:24" ht="16.5" x14ac:dyDescent="0.15">
      <c r="A785" s="43">
        <v>15990119</v>
      </c>
      <c r="B785" s="41">
        <v>6</v>
      </c>
      <c r="C785" s="45" t="s">
        <v>704</v>
      </c>
      <c r="D785" s="45" t="s">
        <v>704</v>
      </c>
      <c r="R785" s="44">
        <v>1700</v>
      </c>
      <c r="S785" s="44">
        <v>1700</v>
      </c>
    </row>
    <row r="786" spans="1:24" ht="16.5" x14ac:dyDescent="0.15">
      <c r="A786" s="43">
        <v>15990119</v>
      </c>
      <c r="B786" s="41">
        <v>7</v>
      </c>
      <c r="C786" s="45" t="s">
        <v>704</v>
      </c>
      <c r="D786" s="45" t="s">
        <v>704</v>
      </c>
      <c r="R786" s="44">
        <v>2000</v>
      </c>
      <c r="S786" s="44">
        <v>2000</v>
      </c>
    </row>
    <row r="787" spans="1:24" ht="16.5" x14ac:dyDescent="0.15">
      <c r="A787" s="43">
        <v>15990120</v>
      </c>
      <c r="B787" s="40">
        <v>1</v>
      </c>
      <c r="C787" s="40" t="s">
        <v>705</v>
      </c>
      <c r="D787" s="40" t="s">
        <v>705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0">
        <v>200</v>
      </c>
      <c r="S787" s="40">
        <v>200</v>
      </c>
      <c r="T787" s="1"/>
      <c r="U787" s="1"/>
      <c r="V787" s="1"/>
      <c r="W787" s="1"/>
      <c r="X787" s="1"/>
    </row>
    <row r="788" spans="1:24" ht="16.5" x14ac:dyDescent="0.15">
      <c r="A788" s="43">
        <v>15990120</v>
      </c>
      <c r="B788" s="40">
        <v>2</v>
      </c>
      <c r="C788" s="40" t="s">
        <v>705</v>
      </c>
      <c r="D788" s="40" t="s">
        <v>705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0">
        <v>500</v>
      </c>
      <c r="S788" s="40">
        <v>500</v>
      </c>
      <c r="T788" s="1"/>
      <c r="U788" s="1"/>
      <c r="V788" s="1"/>
      <c r="W788" s="1"/>
      <c r="X788" s="1"/>
    </row>
    <row r="789" spans="1:24" ht="16.5" x14ac:dyDescent="0.15">
      <c r="A789" s="43">
        <v>15990120</v>
      </c>
      <c r="B789" s="40">
        <v>3</v>
      </c>
      <c r="C789" s="40" t="s">
        <v>705</v>
      </c>
      <c r="D789" s="40" t="s">
        <v>705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0">
        <v>800</v>
      </c>
      <c r="S789" s="40">
        <v>800</v>
      </c>
      <c r="T789" s="1"/>
      <c r="U789" s="1"/>
      <c r="V789" s="1"/>
      <c r="W789" s="1"/>
      <c r="X789" s="1"/>
    </row>
    <row r="790" spans="1:24" ht="16.5" x14ac:dyDescent="0.15">
      <c r="A790" s="43">
        <v>15990120</v>
      </c>
      <c r="B790" s="40">
        <v>4</v>
      </c>
      <c r="C790" s="40" t="s">
        <v>705</v>
      </c>
      <c r="D790" s="40" t="s">
        <v>705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0">
        <v>1100</v>
      </c>
      <c r="S790" s="40">
        <v>1100</v>
      </c>
      <c r="T790" s="1"/>
      <c r="U790" s="1"/>
      <c r="V790" s="1"/>
      <c r="W790" s="1"/>
      <c r="X790" s="1"/>
    </row>
    <row r="791" spans="1:24" ht="16.5" x14ac:dyDescent="0.15">
      <c r="A791" s="43">
        <v>15990120</v>
      </c>
      <c r="B791" s="40">
        <v>5</v>
      </c>
      <c r="C791" s="40" t="s">
        <v>705</v>
      </c>
      <c r="D791" s="40" t="s">
        <v>705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0">
        <v>1400.0000000000002</v>
      </c>
      <c r="S791" s="40">
        <v>1400.0000000000002</v>
      </c>
      <c r="T791" s="1"/>
      <c r="U791" s="1"/>
      <c r="V791" s="1"/>
      <c r="W791" s="1"/>
      <c r="X791" s="1"/>
    </row>
    <row r="792" spans="1:24" ht="16.5" x14ac:dyDescent="0.15">
      <c r="A792" s="43">
        <v>15990120</v>
      </c>
      <c r="B792" s="40">
        <v>6</v>
      </c>
      <c r="C792" s="40" t="s">
        <v>705</v>
      </c>
      <c r="D792" s="40" t="s">
        <v>705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0">
        <v>1700.0000000000002</v>
      </c>
      <c r="S792" s="40">
        <v>1700.0000000000002</v>
      </c>
      <c r="T792" s="1"/>
      <c r="U792" s="1"/>
      <c r="V792" s="1"/>
      <c r="W792" s="1"/>
      <c r="X792" s="1"/>
    </row>
    <row r="793" spans="1:24" ht="16.5" x14ac:dyDescent="0.15">
      <c r="A793" s="43">
        <v>15990120</v>
      </c>
      <c r="B793" s="40">
        <v>7</v>
      </c>
      <c r="C793" s="40" t="s">
        <v>705</v>
      </c>
      <c r="D793" s="40" t="s">
        <v>705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0">
        <v>2000</v>
      </c>
      <c r="S793" s="40">
        <v>2000</v>
      </c>
      <c r="T793" s="1"/>
      <c r="U793" s="1"/>
      <c r="V793" s="1"/>
      <c r="W793" s="1"/>
      <c r="X793" s="1"/>
    </row>
    <row r="794" spans="1:24" ht="16.5" x14ac:dyDescent="0.15">
      <c r="A794" s="43">
        <v>15990121</v>
      </c>
      <c r="B794" s="40">
        <v>1</v>
      </c>
      <c r="C794" s="40" t="s">
        <v>706</v>
      </c>
      <c r="D794" s="40" t="s">
        <v>706</v>
      </c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>
        <v>-5000</v>
      </c>
      <c r="S794" s="40">
        <v>-5000</v>
      </c>
    </row>
    <row r="795" spans="1:24" ht="16.5" x14ac:dyDescent="0.15">
      <c r="A795" s="43">
        <v>15990121</v>
      </c>
      <c r="B795" s="40">
        <v>2</v>
      </c>
      <c r="C795" s="40" t="s">
        <v>706</v>
      </c>
      <c r="D795" s="40" t="s">
        <v>706</v>
      </c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>
        <v>-5000</v>
      </c>
      <c r="S795" s="40">
        <v>-5000</v>
      </c>
    </row>
    <row r="796" spans="1:24" ht="16.5" x14ac:dyDescent="0.15">
      <c r="A796" s="43">
        <v>15990121</v>
      </c>
      <c r="B796" s="40">
        <v>3</v>
      </c>
      <c r="C796" s="40" t="s">
        <v>706</v>
      </c>
      <c r="D796" s="40" t="s">
        <v>706</v>
      </c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>
        <v>-5000</v>
      </c>
      <c r="S796" s="40">
        <v>-5000</v>
      </c>
    </row>
    <row r="797" spans="1:24" ht="16.5" x14ac:dyDescent="0.15">
      <c r="A797" s="43">
        <v>15990121</v>
      </c>
      <c r="B797" s="40">
        <v>4</v>
      </c>
      <c r="C797" s="40" t="s">
        <v>706</v>
      </c>
      <c r="D797" s="40" t="s">
        <v>706</v>
      </c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>
        <v>-5000</v>
      </c>
      <c r="S797" s="40">
        <v>-5000</v>
      </c>
    </row>
    <row r="798" spans="1:24" ht="16.5" x14ac:dyDescent="0.15">
      <c r="A798" s="43">
        <v>15990121</v>
      </c>
      <c r="B798" s="40">
        <v>5</v>
      </c>
      <c r="C798" s="40" t="s">
        <v>706</v>
      </c>
      <c r="D798" s="40" t="s">
        <v>706</v>
      </c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>
        <v>-5000</v>
      </c>
      <c r="S798" s="40">
        <v>-5000</v>
      </c>
    </row>
    <row r="799" spans="1:24" ht="16.5" x14ac:dyDescent="0.15">
      <c r="A799" s="43">
        <v>15990121</v>
      </c>
      <c r="B799" s="40">
        <v>6</v>
      </c>
      <c r="C799" s="40" t="s">
        <v>706</v>
      </c>
      <c r="D799" s="40" t="s">
        <v>706</v>
      </c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>
        <v>-5000</v>
      </c>
      <c r="S799" s="40">
        <v>-5000</v>
      </c>
    </row>
    <row r="800" spans="1:24" ht="16.5" x14ac:dyDescent="0.15">
      <c r="A800" s="43">
        <v>15990121</v>
      </c>
      <c r="B800" s="40">
        <v>7</v>
      </c>
      <c r="C800" s="40" t="s">
        <v>706</v>
      </c>
      <c r="D800" s="40" t="s">
        <v>706</v>
      </c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>
        <v>-5000</v>
      </c>
      <c r="S800" s="40">
        <v>-5000</v>
      </c>
    </row>
    <row r="801" spans="1:19" ht="16.5" x14ac:dyDescent="0.15">
      <c r="A801" s="43">
        <v>15990122</v>
      </c>
      <c r="B801" s="40">
        <v>1</v>
      </c>
      <c r="C801" s="40" t="s">
        <v>707</v>
      </c>
      <c r="D801" s="40" t="s">
        <v>707</v>
      </c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>
        <v>-5000</v>
      </c>
      <c r="S801" s="40">
        <v>-5000</v>
      </c>
    </row>
    <row r="802" spans="1:19" ht="16.5" x14ac:dyDescent="0.15">
      <c r="A802" s="43">
        <v>15990122</v>
      </c>
      <c r="B802" s="40">
        <v>2</v>
      </c>
      <c r="C802" s="40" t="s">
        <v>707</v>
      </c>
      <c r="D802" s="40" t="s">
        <v>707</v>
      </c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>
        <v>-5000</v>
      </c>
      <c r="S802" s="40">
        <v>-5000</v>
      </c>
    </row>
    <row r="803" spans="1:19" ht="16.5" x14ac:dyDescent="0.15">
      <c r="A803" s="43">
        <v>15990122</v>
      </c>
      <c r="B803" s="40">
        <v>3</v>
      </c>
      <c r="C803" s="40" t="s">
        <v>707</v>
      </c>
      <c r="D803" s="40" t="s">
        <v>707</v>
      </c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>
        <v>-5000</v>
      </c>
      <c r="S803" s="40">
        <v>-5000</v>
      </c>
    </row>
    <row r="804" spans="1:19" ht="16.5" x14ac:dyDescent="0.15">
      <c r="A804" s="43">
        <v>15990122</v>
      </c>
      <c r="B804" s="40">
        <v>4</v>
      </c>
      <c r="C804" s="40" t="s">
        <v>707</v>
      </c>
      <c r="D804" s="40" t="s">
        <v>707</v>
      </c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>
        <v>-5000</v>
      </c>
      <c r="S804" s="40">
        <v>-5000</v>
      </c>
    </row>
    <row r="805" spans="1:19" ht="16.5" x14ac:dyDescent="0.15">
      <c r="A805" s="43">
        <v>15990122</v>
      </c>
      <c r="B805" s="40">
        <v>5</v>
      </c>
      <c r="C805" s="40" t="s">
        <v>707</v>
      </c>
      <c r="D805" s="40" t="s">
        <v>707</v>
      </c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>
        <v>-5000</v>
      </c>
      <c r="S805" s="40">
        <v>-5000</v>
      </c>
    </row>
    <row r="806" spans="1:19" ht="16.5" x14ac:dyDescent="0.15">
      <c r="A806" s="43">
        <v>15990122</v>
      </c>
      <c r="B806" s="40">
        <v>6</v>
      </c>
      <c r="C806" s="40" t="s">
        <v>707</v>
      </c>
      <c r="D806" s="40" t="s">
        <v>707</v>
      </c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>
        <v>-5000</v>
      </c>
      <c r="S806" s="40">
        <v>-5000</v>
      </c>
    </row>
    <row r="807" spans="1:19" ht="16.5" x14ac:dyDescent="0.15">
      <c r="A807" s="43">
        <v>15990122</v>
      </c>
      <c r="B807" s="40">
        <v>7</v>
      </c>
      <c r="C807" s="40" t="s">
        <v>707</v>
      </c>
      <c r="D807" s="40" t="s">
        <v>707</v>
      </c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>
        <v>-5000</v>
      </c>
      <c r="S807" s="40">
        <v>-5000</v>
      </c>
    </row>
    <row r="808" spans="1:19" ht="16.5" x14ac:dyDescent="0.15">
      <c r="A808" s="43">
        <v>15990123</v>
      </c>
      <c r="B808" s="40">
        <v>1</v>
      </c>
      <c r="C808" s="40" t="s">
        <v>708</v>
      </c>
      <c r="D808" s="40" t="s">
        <v>708</v>
      </c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>
        <v>200</v>
      </c>
      <c r="S808" s="40">
        <v>200</v>
      </c>
    </row>
    <row r="809" spans="1:19" ht="16.5" x14ac:dyDescent="0.15">
      <c r="A809" s="43">
        <v>15990123</v>
      </c>
      <c r="B809" s="40">
        <v>2</v>
      </c>
      <c r="C809" s="40" t="s">
        <v>708</v>
      </c>
      <c r="D809" s="40" t="s">
        <v>708</v>
      </c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>
        <v>400</v>
      </c>
      <c r="S809" s="40">
        <v>400</v>
      </c>
    </row>
    <row r="810" spans="1:19" ht="16.5" x14ac:dyDescent="0.15">
      <c r="A810" s="43">
        <v>15990123</v>
      </c>
      <c r="B810" s="40">
        <v>3</v>
      </c>
      <c r="C810" s="40" t="s">
        <v>708</v>
      </c>
      <c r="D810" s="40" t="s">
        <v>708</v>
      </c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>
        <v>600</v>
      </c>
      <c r="S810" s="40">
        <v>600</v>
      </c>
    </row>
    <row r="811" spans="1:19" ht="16.5" x14ac:dyDescent="0.15">
      <c r="A811" s="43">
        <v>15990123</v>
      </c>
      <c r="B811" s="40">
        <v>4</v>
      </c>
      <c r="C811" s="40" t="s">
        <v>708</v>
      </c>
      <c r="D811" s="40" t="s">
        <v>708</v>
      </c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>
        <v>800</v>
      </c>
      <c r="S811" s="40">
        <v>800</v>
      </c>
    </row>
    <row r="812" spans="1:19" ht="16.5" x14ac:dyDescent="0.15">
      <c r="A812" s="43">
        <v>15990123</v>
      </c>
      <c r="B812" s="40">
        <v>5</v>
      </c>
      <c r="C812" s="40" t="s">
        <v>708</v>
      </c>
      <c r="D812" s="40" t="s">
        <v>708</v>
      </c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>
        <v>1000</v>
      </c>
      <c r="S812" s="40">
        <v>1000</v>
      </c>
    </row>
    <row r="813" spans="1:19" ht="16.5" x14ac:dyDescent="0.15">
      <c r="A813" s="43">
        <v>15990123</v>
      </c>
      <c r="B813" s="40">
        <v>6</v>
      </c>
      <c r="C813" s="40" t="s">
        <v>708</v>
      </c>
      <c r="D813" s="40" t="s">
        <v>708</v>
      </c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>
        <v>1200</v>
      </c>
      <c r="S813" s="40">
        <v>1200</v>
      </c>
    </row>
    <row r="814" spans="1:19" ht="16.5" x14ac:dyDescent="0.15">
      <c r="A814" s="43">
        <v>15990123</v>
      </c>
      <c r="B814" s="40">
        <v>7</v>
      </c>
      <c r="C814" s="40" t="s">
        <v>708</v>
      </c>
      <c r="D814" s="40" t="s">
        <v>708</v>
      </c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>
        <v>1400</v>
      </c>
      <c r="S814" s="40">
        <v>1400</v>
      </c>
    </row>
    <row r="815" spans="1:19" ht="16.5" x14ac:dyDescent="0.15">
      <c r="A815" s="43">
        <v>15990124</v>
      </c>
      <c r="B815" s="40">
        <v>1</v>
      </c>
      <c r="C815" s="40" t="s">
        <v>709</v>
      </c>
      <c r="D815" s="40" t="s">
        <v>709</v>
      </c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>
        <v>200</v>
      </c>
      <c r="S815" s="40">
        <v>200</v>
      </c>
    </row>
    <row r="816" spans="1:19" ht="16.5" x14ac:dyDescent="0.15">
      <c r="A816" s="43">
        <v>15990124</v>
      </c>
      <c r="B816" s="40">
        <v>2</v>
      </c>
      <c r="C816" s="40" t="s">
        <v>709</v>
      </c>
      <c r="D816" s="40" t="s">
        <v>709</v>
      </c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>
        <v>400</v>
      </c>
      <c r="S816" s="40">
        <v>400</v>
      </c>
    </row>
    <row r="817" spans="1:19" ht="16.5" x14ac:dyDescent="0.15">
      <c r="A817" s="43">
        <v>15990124</v>
      </c>
      <c r="B817" s="40">
        <v>3</v>
      </c>
      <c r="C817" s="40" t="s">
        <v>709</v>
      </c>
      <c r="D817" s="40" t="s">
        <v>709</v>
      </c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>
        <v>600</v>
      </c>
      <c r="S817" s="40">
        <v>600</v>
      </c>
    </row>
    <row r="818" spans="1:19" ht="16.5" x14ac:dyDescent="0.15">
      <c r="A818" s="43">
        <v>15990124</v>
      </c>
      <c r="B818" s="40">
        <v>4</v>
      </c>
      <c r="C818" s="40" t="s">
        <v>709</v>
      </c>
      <c r="D818" s="40" t="s">
        <v>709</v>
      </c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>
        <v>800</v>
      </c>
      <c r="S818" s="40">
        <v>800</v>
      </c>
    </row>
    <row r="819" spans="1:19" ht="16.5" x14ac:dyDescent="0.15">
      <c r="A819" s="43">
        <v>15990124</v>
      </c>
      <c r="B819" s="40">
        <v>5</v>
      </c>
      <c r="C819" s="40" t="s">
        <v>709</v>
      </c>
      <c r="D819" s="40" t="s">
        <v>709</v>
      </c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>
        <v>1000</v>
      </c>
      <c r="S819" s="40">
        <v>1000</v>
      </c>
    </row>
    <row r="820" spans="1:19" ht="16.5" x14ac:dyDescent="0.15">
      <c r="A820" s="43">
        <v>15990124</v>
      </c>
      <c r="B820" s="40">
        <v>6</v>
      </c>
      <c r="C820" s="40" t="s">
        <v>709</v>
      </c>
      <c r="D820" s="40" t="s">
        <v>709</v>
      </c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>
        <v>1200</v>
      </c>
      <c r="S820" s="40">
        <v>1200</v>
      </c>
    </row>
    <row r="821" spans="1:19" ht="16.5" x14ac:dyDescent="0.15">
      <c r="A821" s="43">
        <v>15990124</v>
      </c>
      <c r="B821" s="40">
        <v>7</v>
      </c>
      <c r="C821" s="40" t="s">
        <v>709</v>
      </c>
      <c r="D821" s="40" t="s">
        <v>709</v>
      </c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>
        <v>1400</v>
      </c>
      <c r="S821" s="40">
        <v>1400</v>
      </c>
    </row>
    <row r="822" spans="1:19" ht="16.5" x14ac:dyDescent="0.15">
      <c r="A822" s="43">
        <v>15990125</v>
      </c>
      <c r="B822" s="40">
        <v>1</v>
      </c>
      <c r="C822" s="40" t="s">
        <v>710</v>
      </c>
      <c r="D822" s="40" t="s">
        <v>710</v>
      </c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>
        <v>-500</v>
      </c>
      <c r="S822" s="40">
        <v>-500</v>
      </c>
    </row>
    <row r="823" spans="1:19" ht="16.5" x14ac:dyDescent="0.15">
      <c r="A823" s="43">
        <v>15990125</v>
      </c>
      <c r="B823" s="40">
        <v>2</v>
      </c>
      <c r="C823" s="40" t="s">
        <v>710</v>
      </c>
      <c r="D823" s="40" t="s">
        <v>710</v>
      </c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>
        <v>-500</v>
      </c>
      <c r="S823" s="40">
        <v>-500</v>
      </c>
    </row>
    <row r="824" spans="1:19" ht="16.5" x14ac:dyDescent="0.15">
      <c r="A824" s="43">
        <v>15990125</v>
      </c>
      <c r="B824" s="40">
        <v>3</v>
      </c>
      <c r="C824" s="40" t="s">
        <v>710</v>
      </c>
      <c r="D824" s="40" t="s">
        <v>710</v>
      </c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>
        <v>-500</v>
      </c>
      <c r="S824" s="40">
        <v>-500</v>
      </c>
    </row>
    <row r="825" spans="1:19" ht="16.5" x14ac:dyDescent="0.15">
      <c r="A825" s="43">
        <v>15990125</v>
      </c>
      <c r="B825" s="40">
        <v>4</v>
      </c>
      <c r="C825" s="40" t="s">
        <v>710</v>
      </c>
      <c r="D825" s="40" t="s">
        <v>710</v>
      </c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>
        <v>-500</v>
      </c>
      <c r="S825" s="40">
        <v>-500</v>
      </c>
    </row>
    <row r="826" spans="1:19" ht="16.5" x14ac:dyDescent="0.15">
      <c r="A826" s="43">
        <v>15990125</v>
      </c>
      <c r="B826" s="40">
        <v>5</v>
      </c>
      <c r="C826" s="40" t="s">
        <v>710</v>
      </c>
      <c r="D826" s="40" t="s">
        <v>710</v>
      </c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>
        <v>-500</v>
      </c>
      <c r="S826" s="40">
        <v>-500</v>
      </c>
    </row>
    <row r="827" spans="1:19" ht="16.5" x14ac:dyDescent="0.15">
      <c r="A827" s="43">
        <v>15990125</v>
      </c>
      <c r="B827" s="40">
        <v>6</v>
      </c>
      <c r="C827" s="40" t="s">
        <v>710</v>
      </c>
      <c r="D827" s="40" t="s">
        <v>710</v>
      </c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>
        <v>-500</v>
      </c>
      <c r="S827" s="40">
        <v>-500</v>
      </c>
    </row>
    <row r="828" spans="1:19" ht="16.5" x14ac:dyDescent="0.15">
      <c r="A828" s="43">
        <v>15990125</v>
      </c>
      <c r="B828" s="40">
        <v>7</v>
      </c>
      <c r="C828" s="40" t="s">
        <v>710</v>
      </c>
      <c r="D828" s="40" t="s">
        <v>710</v>
      </c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>
        <v>-5000</v>
      </c>
      <c r="S828" s="40">
        <v>-5000</v>
      </c>
    </row>
    <row r="829" spans="1:19" ht="16.5" x14ac:dyDescent="0.15">
      <c r="A829" s="43">
        <v>15990126</v>
      </c>
      <c r="B829" s="40">
        <v>1</v>
      </c>
      <c r="C829" s="40" t="s">
        <v>711</v>
      </c>
      <c r="D829" s="40" t="s">
        <v>711</v>
      </c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>
        <v>-500</v>
      </c>
      <c r="S829" s="40">
        <v>-500</v>
      </c>
    </row>
    <row r="830" spans="1:19" ht="16.5" x14ac:dyDescent="0.15">
      <c r="A830" s="43">
        <v>15990126</v>
      </c>
      <c r="B830" s="40">
        <v>2</v>
      </c>
      <c r="C830" s="40" t="s">
        <v>711</v>
      </c>
      <c r="D830" s="40" t="s">
        <v>711</v>
      </c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>
        <v>-500</v>
      </c>
      <c r="S830" s="40">
        <v>-500</v>
      </c>
    </row>
    <row r="831" spans="1:19" ht="16.5" x14ac:dyDescent="0.15">
      <c r="A831" s="43">
        <v>15990126</v>
      </c>
      <c r="B831" s="40">
        <v>3</v>
      </c>
      <c r="C831" s="40" t="s">
        <v>711</v>
      </c>
      <c r="D831" s="40" t="s">
        <v>711</v>
      </c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>
        <v>-500</v>
      </c>
      <c r="S831" s="40">
        <v>-500</v>
      </c>
    </row>
    <row r="832" spans="1:19" ht="16.5" x14ac:dyDescent="0.15">
      <c r="A832" s="43">
        <v>15990126</v>
      </c>
      <c r="B832" s="40">
        <v>4</v>
      </c>
      <c r="C832" s="40" t="s">
        <v>711</v>
      </c>
      <c r="D832" s="40" t="s">
        <v>711</v>
      </c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>
        <v>-500</v>
      </c>
      <c r="S832" s="40">
        <v>-500</v>
      </c>
    </row>
    <row r="833" spans="1:19" ht="16.5" x14ac:dyDescent="0.15">
      <c r="A833" s="43">
        <v>15990126</v>
      </c>
      <c r="B833" s="40">
        <v>5</v>
      </c>
      <c r="C833" s="40" t="s">
        <v>711</v>
      </c>
      <c r="D833" s="40" t="s">
        <v>711</v>
      </c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>
        <v>-500</v>
      </c>
      <c r="S833" s="40">
        <v>-500</v>
      </c>
    </row>
    <row r="834" spans="1:19" ht="16.5" x14ac:dyDescent="0.15">
      <c r="A834" s="43">
        <v>15990126</v>
      </c>
      <c r="B834" s="40">
        <v>6</v>
      </c>
      <c r="C834" s="40" t="s">
        <v>711</v>
      </c>
      <c r="D834" s="40" t="s">
        <v>711</v>
      </c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>
        <v>-500</v>
      </c>
      <c r="S834" s="40">
        <v>-500</v>
      </c>
    </row>
    <row r="835" spans="1:19" ht="16.5" x14ac:dyDescent="0.15">
      <c r="A835" s="43">
        <v>15990126</v>
      </c>
      <c r="B835" s="40">
        <v>7</v>
      </c>
      <c r="C835" s="40" t="s">
        <v>711</v>
      </c>
      <c r="D835" s="40" t="s">
        <v>711</v>
      </c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>
        <v>-5000</v>
      </c>
      <c r="S835" s="40">
        <v>-5000</v>
      </c>
    </row>
    <row r="836" spans="1:19" ht="16.5" x14ac:dyDescent="0.15">
      <c r="A836" s="43">
        <v>15990127</v>
      </c>
      <c r="B836" s="40">
        <v>1</v>
      </c>
      <c r="C836" s="40" t="s">
        <v>712</v>
      </c>
      <c r="D836" s="40" t="s">
        <v>712</v>
      </c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>
        <v>200</v>
      </c>
      <c r="S836" s="40">
        <v>200</v>
      </c>
    </row>
    <row r="837" spans="1:19" ht="16.5" x14ac:dyDescent="0.15">
      <c r="A837" s="43">
        <v>15990127</v>
      </c>
      <c r="B837" s="40">
        <v>2</v>
      </c>
      <c r="C837" s="40" t="s">
        <v>712</v>
      </c>
      <c r="D837" s="40" t="s">
        <v>712</v>
      </c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>
        <v>500</v>
      </c>
      <c r="S837" s="40">
        <v>500</v>
      </c>
    </row>
    <row r="838" spans="1:19" ht="16.5" x14ac:dyDescent="0.15">
      <c r="A838" s="43">
        <v>15990127</v>
      </c>
      <c r="B838" s="40">
        <v>3</v>
      </c>
      <c r="C838" s="40" t="s">
        <v>712</v>
      </c>
      <c r="D838" s="40" t="s">
        <v>712</v>
      </c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>
        <v>800</v>
      </c>
      <c r="S838" s="40">
        <v>800</v>
      </c>
    </row>
    <row r="839" spans="1:19" ht="16.5" x14ac:dyDescent="0.15">
      <c r="A839" s="43">
        <v>15990127</v>
      </c>
      <c r="B839" s="40">
        <v>4</v>
      </c>
      <c r="C839" s="40" t="s">
        <v>712</v>
      </c>
      <c r="D839" s="40" t="s">
        <v>712</v>
      </c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>
        <v>1100</v>
      </c>
      <c r="S839" s="40">
        <v>1100</v>
      </c>
    </row>
    <row r="840" spans="1:19" ht="16.5" x14ac:dyDescent="0.15">
      <c r="A840" s="43">
        <v>15990127</v>
      </c>
      <c r="B840" s="40">
        <v>5</v>
      </c>
      <c r="C840" s="40" t="s">
        <v>712</v>
      </c>
      <c r="D840" s="40" t="s">
        <v>712</v>
      </c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>
        <v>1400.0000000000002</v>
      </c>
      <c r="S840" s="40">
        <v>1400.0000000000002</v>
      </c>
    </row>
    <row r="841" spans="1:19" ht="16.5" x14ac:dyDescent="0.15">
      <c r="A841" s="43">
        <v>15990127</v>
      </c>
      <c r="B841" s="40">
        <v>6</v>
      </c>
      <c r="C841" s="40" t="s">
        <v>712</v>
      </c>
      <c r="D841" s="40" t="s">
        <v>712</v>
      </c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>
        <v>1700.0000000000002</v>
      </c>
      <c r="S841" s="40">
        <v>1700.0000000000002</v>
      </c>
    </row>
    <row r="842" spans="1:19" ht="16.5" x14ac:dyDescent="0.15">
      <c r="A842" s="43">
        <v>15990127</v>
      </c>
      <c r="B842" s="40">
        <v>7</v>
      </c>
      <c r="C842" s="40" t="s">
        <v>712</v>
      </c>
      <c r="D842" s="40" t="s">
        <v>712</v>
      </c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>
        <v>2000</v>
      </c>
      <c r="S842" s="40">
        <v>2000</v>
      </c>
    </row>
    <row r="843" spans="1:19" ht="16.5" x14ac:dyDescent="0.15">
      <c r="A843" s="43">
        <v>15990128</v>
      </c>
      <c r="B843" s="40">
        <v>1</v>
      </c>
      <c r="C843" s="40" t="s">
        <v>713</v>
      </c>
      <c r="D843" s="40" t="s">
        <v>713</v>
      </c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>
        <v>200</v>
      </c>
      <c r="S843" s="40">
        <v>200</v>
      </c>
    </row>
    <row r="844" spans="1:19" ht="16.5" x14ac:dyDescent="0.15">
      <c r="A844" s="43">
        <v>15990128</v>
      </c>
      <c r="B844" s="40">
        <v>2</v>
      </c>
      <c r="C844" s="40" t="s">
        <v>713</v>
      </c>
      <c r="D844" s="40" t="s">
        <v>713</v>
      </c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>
        <v>400</v>
      </c>
      <c r="S844" s="40">
        <v>400</v>
      </c>
    </row>
    <row r="845" spans="1:19" ht="16.5" x14ac:dyDescent="0.15">
      <c r="A845" s="43">
        <v>15990128</v>
      </c>
      <c r="B845" s="40">
        <v>3</v>
      </c>
      <c r="C845" s="40" t="s">
        <v>713</v>
      </c>
      <c r="D845" s="40" t="s">
        <v>713</v>
      </c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>
        <v>600</v>
      </c>
      <c r="S845" s="40">
        <v>600</v>
      </c>
    </row>
    <row r="846" spans="1:19" ht="16.5" x14ac:dyDescent="0.15">
      <c r="A846" s="43">
        <v>15990128</v>
      </c>
      <c r="B846" s="40">
        <v>4</v>
      </c>
      <c r="C846" s="40" t="s">
        <v>713</v>
      </c>
      <c r="D846" s="40" t="s">
        <v>713</v>
      </c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>
        <v>800</v>
      </c>
      <c r="S846" s="40">
        <v>800</v>
      </c>
    </row>
    <row r="847" spans="1:19" ht="16.5" x14ac:dyDescent="0.15">
      <c r="A847" s="43">
        <v>15990128</v>
      </c>
      <c r="B847" s="40">
        <v>5</v>
      </c>
      <c r="C847" s="40" t="s">
        <v>713</v>
      </c>
      <c r="D847" s="40" t="s">
        <v>713</v>
      </c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>
        <v>1000</v>
      </c>
      <c r="S847" s="40">
        <v>1000</v>
      </c>
    </row>
    <row r="848" spans="1:19" ht="16.5" x14ac:dyDescent="0.15">
      <c r="A848" s="43">
        <v>15990128</v>
      </c>
      <c r="B848" s="40">
        <v>6</v>
      </c>
      <c r="C848" s="40" t="s">
        <v>713</v>
      </c>
      <c r="D848" s="40" t="s">
        <v>713</v>
      </c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>
        <v>1200</v>
      </c>
      <c r="S848" s="40">
        <v>1200</v>
      </c>
    </row>
    <row r="849" spans="1:19" ht="16.5" x14ac:dyDescent="0.15">
      <c r="A849" s="43">
        <v>15990128</v>
      </c>
      <c r="B849" s="40">
        <v>7</v>
      </c>
      <c r="C849" s="40" t="s">
        <v>713</v>
      </c>
      <c r="D849" s="40" t="s">
        <v>713</v>
      </c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>
        <v>1400</v>
      </c>
      <c r="S849" s="40">
        <v>1400</v>
      </c>
    </row>
  </sheetData>
  <phoneticPr fontId="1" type="noConversion"/>
  <conditionalFormatting sqref="C745:D751 C766:C772 A844:A849 A437:A443">
    <cfRule type="cellIs" dxfId="49" priority="25" operator="equal">
      <formula>0</formula>
    </cfRule>
  </conditionalFormatting>
  <conditionalFormatting sqref="C752:D758">
    <cfRule type="cellIs" dxfId="47" priority="24" operator="equal">
      <formula>0</formula>
    </cfRule>
  </conditionalFormatting>
  <conditionalFormatting sqref="C759:D765">
    <cfRule type="cellIs" dxfId="45" priority="23" operator="equal">
      <formula>0</formula>
    </cfRule>
  </conditionalFormatting>
  <conditionalFormatting sqref="D766:D772">
    <cfRule type="cellIs" dxfId="43" priority="22" operator="equal">
      <formula>0</formula>
    </cfRule>
  </conditionalFormatting>
  <conditionalFormatting sqref="C773:D779 C780:C786">
    <cfRule type="cellIs" dxfId="41" priority="21" operator="equal">
      <formula>0</formula>
    </cfRule>
  </conditionalFormatting>
  <conditionalFormatting sqref="A780">
    <cfRule type="cellIs" dxfId="39" priority="20" operator="equal">
      <formula>0</formula>
    </cfRule>
  </conditionalFormatting>
  <conditionalFormatting sqref="A781:A786">
    <cfRule type="cellIs" dxfId="37" priority="19" operator="equal">
      <formula>0</formula>
    </cfRule>
  </conditionalFormatting>
  <conditionalFormatting sqref="D780:D786">
    <cfRule type="cellIs" dxfId="35" priority="18" operator="equal">
      <formula>0</formula>
    </cfRule>
  </conditionalFormatting>
  <conditionalFormatting sqref="A787">
    <cfRule type="cellIs" dxfId="33" priority="17" operator="equal">
      <formula>0</formula>
    </cfRule>
  </conditionalFormatting>
  <conditionalFormatting sqref="A788:A793">
    <cfRule type="cellIs" dxfId="31" priority="16" operator="equal">
      <formula>0</formula>
    </cfRule>
  </conditionalFormatting>
  <conditionalFormatting sqref="A809:A814">
    <cfRule type="cellIs" dxfId="29" priority="10" operator="equal">
      <formula>0</formula>
    </cfRule>
  </conditionalFormatting>
  <conditionalFormatting sqref="A794">
    <cfRule type="cellIs" dxfId="27" priority="15" operator="equal">
      <formula>0</formula>
    </cfRule>
  </conditionalFormatting>
  <conditionalFormatting sqref="A795:A800">
    <cfRule type="cellIs" dxfId="25" priority="14" operator="equal">
      <formula>0</formula>
    </cfRule>
  </conditionalFormatting>
  <conditionalFormatting sqref="A801">
    <cfRule type="cellIs" dxfId="23" priority="13" operator="equal">
      <formula>0</formula>
    </cfRule>
  </conditionalFormatting>
  <conditionalFormatting sqref="A802:A807">
    <cfRule type="cellIs" dxfId="21" priority="12" operator="equal">
      <formula>0</formula>
    </cfRule>
  </conditionalFormatting>
  <conditionalFormatting sqref="A808">
    <cfRule type="cellIs" dxfId="19" priority="11" operator="equal">
      <formula>0</formula>
    </cfRule>
  </conditionalFormatting>
  <conditionalFormatting sqref="A815">
    <cfRule type="cellIs" dxfId="17" priority="9" operator="equal">
      <formula>0</formula>
    </cfRule>
  </conditionalFormatting>
  <conditionalFormatting sqref="A816:A821">
    <cfRule type="cellIs" dxfId="15" priority="8" operator="equal">
      <formula>0</formula>
    </cfRule>
  </conditionalFormatting>
  <conditionalFormatting sqref="A822">
    <cfRule type="cellIs" dxfId="13" priority="7" operator="equal">
      <formula>0</formula>
    </cfRule>
  </conditionalFormatting>
  <conditionalFormatting sqref="A823:A828">
    <cfRule type="cellIs" dxfId="11" priority="6" operator="equal">
      <formula>0</formula>
    </cfRule>
  </conditionalFormatting>
  <conditionalFormatting sqref="A829">
    <cfRule type="cellIs" dxfId="9" priority="5" operator="equal">
      <formula>0</formula>
    </cfRule>
  </conditionalFormatting>
  <conditionalFormatting sqref="A830:A835">
    <cfRule type="cellIs" dxfId="7" priority="4" operator="equal">
      <formula>0</formula>
    </cfRule>
  </conditionalFormatting>
  <conditionalFormatting sqref="A836">
    <cfRule type="cellIs" dxfId="5" priority="3" operator="equal">
      <formula>0</formula>
    </cfRule>
  </conditionalFormatting>
  <conditionalFormatting sqref="A837:A842">
    <cfRule type="cellIs" dxfId="3" priority="2" operator="equal">
      <formula>0</formula>
    </cfRule>
  </conditionalFormatting>
  <conditionalFormatting sqref="A843">
    <cfRule type="cellIs" dxfId="1" priority="1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skill.char(结算)</vt:lpstr>
      <vt:lpstr>skill.talent(结算)</vt:lpstr>
    </vt:vector>
  </TitlesOfParts>
  <Company>maplegame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brianhong</dc:creator>
  <cp:lastModifiedBy>brianhong</cp:lastModifiedBy>
  <dcterms:created xsi:type="dcterms:W3CDTF">2014-10-30T09:02:45Z</dcterms:created>
  <dcterms:modified xsi:type="dcterms:W3CDTF">2016-10-21T07:25:46Z</dcterms:modified>
</cp:coreProperties>
</file>