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Apartment/"/>
    </mc:Choice>
  </mc:AlternateContent>
  <xr:revisionPtr revIDLastSave="11" documentId="11_03B605D36892BC087BC435F6D7E97B644382AB66" xr6:coauthVersionLast="47" xr6:coauthVersionMax="47" xr10:uidLastSave="{43A5AB21-B8CC-4205-8733-17ACDFBFDCBD}"/>
  <bookViews>
    <workbookView minimized="1" xWindow="16200" yWindow="2820" windowWidth="15432" windowHeight="12216" xr2:uid="{00000000-000D-0000-FFFF-FFFF00000000}"/>
  </bookViews>
  <sheets>
    <sheet name="Squarefoot_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<sst xmlns="http://schemas.openxmlformats.org/spreadsheetml/2006/main" count="276" uniqueCount="273">
  <si>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</si>
  <si>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</si>
  <si>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</si>
  <si>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</si>
  <si>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</si>
  <si>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</si>
  <si>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</si>
  <si>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</si>
  <si>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</si>
  <si>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</si>
  <si>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</si>
  <si>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</si>
  <si>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</si>
  <si>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</si>
  <si>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</si>
  <si>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</si>
  <si>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</si>
  <si>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</si>
  <si>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</si>
  <si>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</si>
  <si>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</si>
  <si>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</si>
  <si>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</si>
  <si>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</si>
  <si>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80750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</si>
  <si>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</si>
  <si>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</si>
  <si>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</si>
  <si>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</si>
  <si>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</si>
  <si>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</si>
  <si>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$206.93</t>
  </si>
  <si>
    <t>$16,709,643.31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</si>
  <si>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</si>
  <si>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</si>
  <si>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</si>
  <si>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</si>
  <si>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</si>
  <si>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</si>
  <si>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</si>
  <si>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</si>
  <si>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</si>
  <si>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</si>
  <si>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</si>
  <si>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</si>
  <si>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</si>
  <si>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</si>
  <si>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</si>
  <si>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</si>
  <si>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</si>
  <si>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</si>
  <si>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</si>
  <si>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</si>
  <si>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</si>
  <si>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</si>
  <si>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</si>
  <si>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</si>
  <si>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</si>
  <si>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</si>
  <si>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</si>
  <si>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</si>
  <si>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</si>
  <si>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</si>
  <si>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</si>
  <si>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</si>
  <si>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</si>
  <si>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</si>
  <si>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</si>
  <si>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</si>
  <si>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</si>
  <si>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</si>
  <si>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</si>
  <si>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</si>
  <si>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Floor, concrete, slab form, open web bar joist @ 2' OC, on W beam and wall, 25'x25' bay, 23" deep, 40 PSF superimposed load, 84 PSF total load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</si>
  <si>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</si>
  <si>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</si>
  <si>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</si>
  <si>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</si>
  <si>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</si>
  <si>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</si>
  <si>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</si>
  <si>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</si>
  <si>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</si>
  <si>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</si>
  <si>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</si>
  <si>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</si>
  <si>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</si>
  <si>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</si>
  <si>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</si>
  <si>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</si>
  <si>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</si>
  <si>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</si>
  <si>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</si>
  <si>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</si>
  <si>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</si>
  <si>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</si>
  <si>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</si>
  <si>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</si>
  <si>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</si>
  <si>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</si>
  <si>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</si>
  <si>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</si>
  <si>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</si>
  <si>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</si>
  <si>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</si>
  <si>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</si>
  <si>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</si>
  <si>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</si>
  <si>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</si>
  <si>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</si>
  <si>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</si>
  <si>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</si>
  <si>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</si>
  <si>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</si>
  <si>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C10101045500</t>
  </si>
  <si>
    <t>Concrete block (CMU) partition, light weight, hollow, 6" thick, no finish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</si>
  <si>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</si>
  <si>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</si>
  <si>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</si>
  <si>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Gypsum board, 1 face only, exterior sheathing, fire resistant, 1/2"</t>
  </si>
  <si>
    <t>C10101280960</t>
  </si>
  <si>
    <t>Add for the following: taping and finishing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</si>
  <si>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</si>
  <si>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</si>
  <si>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</si>
  <si>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</si>
  <si>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</si>
  <si>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</si>
  <si>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</si>
  <si>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</si>
  <si>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</si>
  <si>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</si>
  <si>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</si>
  <si>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</si>
  <si>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</si>
  <si>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</si>
  <si>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</si>
  <si>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</si>
  <si>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</si>
  <si>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</si>
  <si>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</si>
  <si>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</si>
  <si>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</si>
  <si>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</si>
  <si>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</si>
  <si>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</si>
  <si>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</si>
  <si>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</si>
  <si>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</si>
  <si>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</si>
  <si>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</si>
  <si>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</si>
  <si>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</si>
  <si>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</si>
  <si>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</si>
  <si>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C30301105400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</si>
  <si>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</si>
  <si>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</si>
  <si>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</si>
  <si>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</si>
  <si>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</si>
  <si>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</si>
  <si>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</si>
  <si>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</si>
  <si>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</si>
  <si>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</si>
  <si>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</si>
  <si>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</si>
  <si>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</si>
  <si>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</si>
  <si>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</si>
  <si>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</si>
  <si>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</si>
  <si>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</si>
  <si>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</si>
  <si>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</si>
  <si>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</si>
  <si>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</si>
  <si>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</si>
  <si>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</si>
  <si>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</si>
  <si>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</si>
  <si>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</si>
  <si>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</si>
  <si>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</si>
  <si>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</si>
  <si>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</si>
  <si>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</si>
  <si>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</si>
  <si>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</si>
  <si>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</si>
  <si>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</si>
  <si>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</si>
  <si>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</si>
  <si>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</si>
  <si>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</si>
  <si>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</si>
  <si>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</si>
  <si>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</si>
  <si>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</si>
  <si>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</si>
  <si>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</si>
  <si>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</si>
  <si>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</si>
  <si>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</si>
  <si>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</si>
  <si>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</si>
  <si>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</si>
  <si>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</si>
  <si>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</si>
  <si>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</si>
  <si>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</si>
  <si>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</si>
  <si>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</si>
  <si>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</si>
  <si>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</si>
  <si>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</si>
  <si>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</si>
  <si>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</si>
  <si>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</si>
  <si>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</si>
  <si>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</si>
  <si>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</si>
  <si>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</si>
  <si>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</si>
  <si>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</si>
  <si>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</si>
  <si>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</si>
  <si>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</si>
  <si>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</si>
  <si>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</si>
  <si>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</si>
  <si>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</si>
  <si>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</si>
  <si>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</si>
  <si>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D50309100640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</si>
  <si>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</si>
  <si>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</si>
  <si>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</si>
  <si>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</si>
  <si>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</si>
  <si>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</si>
  <si>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</si>
  <si>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</si>
  <si>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</si>
  <si>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</si>
  <si>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</si>
  <si>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</si>
  <si>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</si>
  <si>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</si>
  <si>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</si>
  <si>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</si>
  <si>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$156.17</t>
  </si>
  <si>
    <t>$12,611,051.56</t>
  </si>
  <si>
    <t>25.0%</t>
  </si>
  <si>
    <t>$39.04</t>
  </si>
  <si>
    <t>$3,152,762.89</t>
  </si>
  <si>
    <t>6.0%</t>
  </si>
  <si>
    <t>$11.71</t>
  </si>
  <si>
    <t>$945,828.87</t>
  </si>
  <si>
    <t>0.0%</t>
  </si>
  <si>
    <t>$0.00</t>
  </si>
  <si>
    <t>Partitions</t>
    <phoneticPr fontId="29" type="noConversion"/>
  </si>
  <si>
    <t>Gypsum board ceilings, 1/2" fire rated gypsum board, painted and textured finish, 7/8"resilient channel furring, 24" OC support</t>
    <phoneticPr fontId="29" type="noConversion"/>
  </si>
  <si>
    <t>Ceiling Finishes</t>
    <phoneticPr fontId="29" type="noConversion"/>
  </si>
  <si>
    <t>Communication and alarm systems, includes outlets, boxes, conduit and wire, intercom systems, 100 stations</t>
    <phoneticPr fontId="29" type="noConversion"/>
  </si>
  <si>
    <t>Fire alarm command center, addressable with voice, excl. wire &amp; conduit</t>
    <phoneticPr fontId="29" type="noConversion"/>
  </si>
  <si>
    <t>B10102481720</t>
    <phoneticPr fontId="29" type="noConversion"/>
  </si>
  <si>
    <t>B10102481730</t>
    <phoneticPr fontId="29" type="noConversion"/>
  </si>
  <si>
    <t>C10101265800</t>
    <phoneticPr fontId="29" type="noConversion"/>
  </si>
  <si>
    <t>C10107101001</t>
    <phoneticPr fontId="29" type="noConversion"/>
  </si>
  <si>
    <t>C10101280680</t>
    <phoneticPr fontId="29" type="noConversion"/>
  </si>
  <si>
    <t>1/2" fire rated gypsum board, taped &amp; finished, painted on metal furring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</si>
</sst>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6" fillId="0" borderId="0" xfId="0" applyFont="1" applyAlignment="1">
      <alignment horizontal="left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showGridLines="0" tabSelected="1" topLeftCell="A46" workbookViewId="0">
      <selection activeCell="C74" sqref="C74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3" t="s">
        <v>0</v>
      </c>
      <c r="D1" s="3"/>
      <c r="E1" s="2"/>
      <c r="F1" s="4" t="s">
        <v>1</v>
      </c>
      <c r="G1" s="23" t="s">
        <v>48</v>
      </c>
    </row>
    <row r="2" spans="1:10" x14ac:dyDescent="0.25">
      <c r="A2" s="5" t="s">
        <v>2</v>
      </c>
      <c r="B2" s="43"/>
      <c r="C2" s="6" t="s">
        <v>26</v>
      </c>
      <c r="D2" s="7"/>
      <c r="E2" s="7"/>
      <c r="F2" s="7"/>
      <c r="G2" s="8"/>
    </row>
    <row r="3" spans="1:10" x14ac:dyDescent="0.25">
      <c r="A3" s="9" t="s">
        <v>3</v>
      </c>
      <c r="B3" s="44"/>
      <c r="C3" s="10" t="s">
        <v>25</v>
      </c>
      <c r="D3" s="10"/>
      <c r="E3" s="7"/>
      <c r="F3" s="7"/>
      <c r="G3" s="8"/>
    </row>
    <row r="4" spans="1:10" x14ac:dyDescent="0.25">
      <c r="A4" s="11" t="s">
        <v>4</v>
      </c>
      <c r="B4" s="45"/>
      <c r="C4" s="12" t="s">
        <v>27</v>
      </c>
      <c r="D4" s="60"/>
      <c r="E4" s="61"/>
      <c r="F4" s="61"/>
      <c r="G4" s="62"/>
    </row>
    <row r="5" spans="1:10" x14ac:dyDescent="0.25">
      <c r="A5" s="13" t="s">
        <v>5</v>
      </c>
      <c r="B5" s="46"/>
      <c r="C5" s="14" t="s">
        <v>23</v>
      </c>
      <c r="D5" s="63"/>
      <c r="E5" s="64"/>
      <c r="F5" s="64"/>
      <c r="G5" s="65"/>
    </row>
    <row r="6" spans="1:10" x14ac:dyDescent="0.25">
      <c r="A6" s="13" t="s">
        <v>6</v>
      </c>
      <c r="B6" s="46"/>
      <c r="C6" s="14" t="s">
        <v>47</v>
      </c>
      <c r="D6" s="63"/>
      <c r="E6" s="64"/>
      <c r="F6" s="64"/>
      <c r="G6" s="65"/>
    </row>
    <row r="7" spans="1:10" ht="13.2" customHeight="1" x14ac:dyDescent="0.25">
      <c r="A7" s="13" t="s">
        <v>7</v>
      </c>
      <c r="B7" s="46"/>
      <c r="C7" s="14" t="s">
        <v>24</v>
      </c>
      <c r="D7" s="63"/>
      <c r="E7" s="64"/>
      <c r="F7" s="64"/>
      <c r="G7" s="65"/>
    </row>
    <row r="8" spans="1:10" x14ac:dyDescent="0.25">
      <c r="A8" s="13" t="s">
        <v>8</v>
      </c>
      <c r="B8" s="46"/>
      <c r="C8" s="14" t="s">
        <v>28</v>
      </c>
      <c r="D8" s="63"/>
      <c r="E8" s="64"/>
      <c r="F8" s="64"/>
      <c r="G8" s="65"/>
    </row>
    <row r="9" spans="1:10" x14ac:dyDescent="0.25">
      <c r="A9" s="13" t="s">
        <v>9</v>
      </c>
      <c r="B9" s="46"/>
      <c r="C9" s="14" t="s">
        <v>29</v>
      </c>
      <c r="D9" s="63"/>
      <c r="E9" s="64"/>
      <c r="F9" s="64"/>
      <c r="G9" s="65"/>
      <c r="I9" s="59" t="s">
        <v>64</v>
      </c>
      <c r="J9" s="59"/>
    </row>
    <row r="10" spans="1:10" ht="14.4" customHeight="1" x14ac:dyDescent="0.25">
      <c r="A10" s="13" t="s">
        <v>10</v>
      </c>
      <c r="B10" s="46"/>
      <c r="C10" s="14" t="s">
        <v>30</v>
      </c>
      <c r="D10" s="66" t="s">
        <v>13</v>
      </c>
      <c r="E10" s="67"/>
      <c r="F10" s="67"/>
      <c r="G10" s="68"/>
      <c r="I10" s="1"/>
      <c r="J10" t="s">
        <v>60</v>
      </c>
    </row>
    <row r="11" spans="1:10" ht="14.4" customHeight="1" x14ac:dyDescent="0.25">
      <c r="A11" s="13" t="s">
        <v>11</v>
      </c>
      <c r="B11" s="46"/>
      <c r="C11" s="15" t="s">
        <v>31</v>
      </c>
      <c r="D11" s="69" t="s">
        <v>14</v>
      </c>
      <c r="E11" s="70"/>
      <c r="F11" s="70"/>
      <c r="G11" s="71"/>
      <c r="I11" s="1"/>
      <c r="J11" t="s">
        <v>61</v>
      </c>
    </row>
    <row r="12" spans="1:10" x14ac:dyDescent="0.25">
      <c r="A12" s="16" t="s">
        <v>12</v>
      </c>
      <c r="B12" s="47"/>
      <c r="C12" s="17" t="s">
        <v>32</v>
      </c>
      <c r="D12" s="72"/>
      <c r="E12" s="73"/>
      <c r="F12" s="73"/>
      <c r="G12" s="74"/>
      <c r="I12" s="1"/>
      <c r="J12" t="s">
        <v>63</v>
      </c>
    </row>
    <row r="13" spans="1:10" x14ac:dyDescent="0.25">
      <c r="A13" s="18"/>
      <c r="B13" s="18"/>
    </row>
    <row r="14" spans="1:10" ht="21" customHeight="1" x14ac:dyDescent="0.25">
      <c r="A14" s="19"/>
      <c r="B14" s="19"/>
      <c r="C14" s="19"/>
      <c r="D14" s="20" t="s">
        <v>58</v>
      </c>
      <c r="E14" s="20" t="s">
        <v>15</v>
      </c>
      <c r="F14" s="20" t="s">
        <v>16</v>
      </c>
      <c r="G14" s="20" t="s">
        <v>17</v>
      </c>
    </row>
    <row r="15" spans="1:10" x14ac:dyDescent="0.25">
      <c r="A15" s="29" t="s">
        <v>59</v>
      </c>
      <c r="B15" s="30"/>
      <c r="C15" s="30" t="s">
        <v>33</v>
      </c>
      <c r="D15" s="30"/>
      <c r="E15" s="31">
        <v>13.41</v>
      </c>
      <c r="F15" s="32">
        <v>20.95</v>
      </c>
      <c r="G15" s="32">
        <v>1691658.2737068899</v>
      </c>
      <c r="H15" s="24">
        <v>1</v>
      </c>
    </row>
    <row r="16" spans="1:10" x14ac:dyDescent="0.25">
      <c r="A16" s="29" t="s">
        <v>45</v>
      </c>
      <c r="B16" s="49"/>
      <c r="C16" s="30" t="s">
        <v>62</v>
      </c>
      <c r="D16" s="49"/>
      <c r="E16" s="31"/>
      <c r="F16" s="32">
        <v>1.66</v>
      </c>
      <c r="G16" s="32">
        <v>134058.215517242</v>
      </c>
      <c r="H16" s="24">
        <v>3</v>
      </c>
    </row>
    <row r="17" spans="1:8" ht="26.4" x14ac:dyDescent="0.25">
      <c r="A17" s="29" t="s">
        <v>35</v>
      </c>
      <c r="B17" s="49"/>
      <c r="C17" s="30" t="s">
        <v>34</v>
      </c>
      <c r="D17" s="49">
        <v>203</v>
      </c>
      <c r="E17" s="31"/>
      <c r="F17" s="32">
        <v>0.22</v>
      </c>
      <c r="G17" s="32">
        <v>17458</v>
      </c>
      <c r="H17" s="24">
        <v>4</v>
      </c>
    </row>
    <row r="18" spans="1:8" ht="26.4" x14ac:dyDescent="0.25">
      <c r="A18" s="29" t="s">
        <v>37</v>
      </c>
      <c r="B18" s="49"/>
      <c r="C18" s="30" t="s">
        <v>36</v>
      </c>
      <c r="D18" s="49">
        <v>8.35</v>
      </c>
      <c r="E18" s="31"/>
      <c r="F18" s="32">
        <v>0.51</v>
      </c>
      <c r="G18" s="32">
        <v>41140.732758620696</v>
      </c>
      <c r="H18" s="24">
        <v>4</v>
      </c>
    </row>
    <row r="19" spans="1:8" ht="26.4" x14ac:dyDescent="0.25">
      <c r="A19" s="29" t="s">
        <v>57</v>
      </c>
      <c r="B19" s="49"/>
      <c r="C19" s="30" t="s">
        <v>46</v>
      </c>
      <c r="D19" s="49">
        <v>11.14</v>
      </c>
      <c r="E19" s="31"/>
      <c r="F19" s="32">
        <v>0.93</v>
      </c>
      <c r="G19" s="32">
        <v>75459.482758620972</v>
      </c>
      <c r="H19" s="24">
        <v>4</v>
      </c>
    </row>
    <row r="20" spans="1:8" x14ac:dyDescent="0.25">
      <c r="A20" s="29" t="s">
        <v>44</v>
      </c>
      <c r="B20" s="49"/>
      <c r="C20" s="30" t="s">
        <v>42</v>
      </c>
      <c r="D20" s="49"/>
      <c r="E20" s="31"/>
      <c r="F20" s="32">
        <v>18.510000000000002</v>
      </c>
      <c r="G20" s="32">
        <v>1494514.1206896501</v>
      </c>
      <c r="H20" s="24">
        <v>3</v>
      </c>
    </row>
    <row r="21" spans="1:8" x14ac:dyDescent="0.25">
      <c r="A21" s="29" t="s">
        <v>43</v>
      </c>
      <c r="B21" s="49"/>
      <c r="C21" s="30" t="s">
        <v>38</v>
      </c>
      <c r="D21" s="49">
        <v>19.489999999999998</v>
      </c>
      <c r="E21" s="31"/>
      <c r="F21" s="32">
        <v>17.96</v>
      </c>
      <c r="G21" s="32">
        <v>1450158.6206896531</v>
      </c>
      <c r="H21" s="24">
        <v>4</v>
      </c>
    </row>
    <row r="22" spans="1:8" x14ac:dyDescent="0.25">
      <c r="A22" s="29" t="s">
        <v>39</v>
      </c>
      <c r="B22" s="49"/>
      <c r="C22" s="30" t="s">
        <v>41</v>
      </c>
      <c r="D22" s="49">
        <v>203</v>
      </c>
      <c r="E22" s="31"/>
      <c r="F22" s="32">
        <v>0.55000000000000004</v>
      </c>
      <c r="G22" s="32">
        <v>44355.5</v>
      </c>
      <c r="H22" s="24">
        <v>4</v>
      </c>
    </row>
    <row r="23" spans="1:8" x14ac:dyDescent="0.25">
      <c r="A23" s="29" t="s">
        <v>40</v>
      </c>
      <c r="B23" s="49"/>
      <c r="C23" s="30" t="s">
        <v>49</v>
      </c>
      <c r="D23" s="49"/>
      <c r="E23" s="31"/>
      <c r="F23" s="32">
        <v>0.74</v>
      </c>
      <c r="G23" s="32">
        <v>60057.8125</v>
      </c>
      <c r="H23" s="24">
        <v>3</v>
      </c>
    </row>
    <row r="24" spans="1:8" x14ac:dyDescent="0.25">
      <c r="A24" s="29" t="s">
        <v>50</v>
      </c>
      <c r="B24" s="49"/>
      <c r="C24" s="30" t="s">
        <v>51</v>
      </c>
      <c r="D24" s="49">
        <v>10093.75</v>
      </c>
      <c r="E24" s="31"/>
      <c r="F24" s="32">
        <v>0.74</v>
      </c>
      <c r="G24" s="32">
        <v>60057.8125</v>
      </c>
      <c r="H24" s="24">
        <v>4</v>
      </c>
    </row>
    <row r="25" spans="1:8" x14ac:dyDescent="0.25">
      <c r="A25" s="29" t="s">
        <v>65</v>
      </c>
      <c r="B25" s="49"/>
      <c r="C25" s="30" t="s">
        <v>66</v>
      </c>
      <c r="D25" s="49"/>
      <c r="E25" s="31"/>
      <c r="F25" s="32">
        <v>0.04</v>
      </c>
      <c r="G25" s="32">
        <v>3028.125</v>
      </c>
      <c r="H25" s="24">
        <v>3</v>
      </c>
    </row>
    <row r="26" spans="1:8" ht="26.4" x14ac:dyDescent="0.25">
      <c r="A26" s="29" t="s">
        <v>67</v>
      </c>
      <c r="B26" s="49"/>
      <c r="C26" s="30" t="s">
        <v>68</v>
      </c>
      <c r="D26" s="49">
        <v>10093.75</v>
      </c>
      <c r="E26" s="31"/>
      <c r="F26" s="32">
        <v>0.04</v>
      </c>
      <c r="G26" s="32">
        <v>3028.125</v>
      </c>
      <c r="H26" s="24">
        <v>4</v>
      </c>
    </row>
    <row r="27" spans="1:8" x14ac:dyDescent="0.25">
      <c r="A27" s="29" t="s">
        <v>69</v>
      </c>
      <c r="B27" s="30"/>
      <c r="C27" s="30" t="s">
        <v>70</v>
      </c>
      <c r="D27" s="30"/>
      <c r="E27" s="31">
        <v>17.510000000000002</v>
      </c>
      <c r="F27" s="32">
        <v>27.34</v>
      </c>
      <c r="G27" s="32">
        <v>2207818.66427011</v>
      </c>
      <c r="H27" s="24">
        <v>1</v>
      </c>
    </row>
    <row r="28" spans="1:8" x14ac:dyDescent="0.25">
      <c r="A28" s="29" t="s">
        <v>71</v>
      </c>
      <c r="B28" s="49"/>
      <c r="C28" s="30" t="s">
        <v>72</v>
      </c>
      <c r="D28" s="49"/>
      <c r="E28" s="31"/>
      <c r="F28" s="32">
        <v>13.64</v>
      </c>
      <c r="G28" s="32">
        <v>1101743.0445000001</v>
      </c>
      <c r="H28" s="24">
        <v>3</v>
      </c>
    </row>
    <row r="29" spans="1:8" ht="39.6" x14ac:dyDescent="0.25">
      <c r="A29" s="29" t="s">
        <v>267</v>
      </c>
      <c r="B29" s="49"/>
      <c r="C29" s="30" t="s">
        <v>73</v>
      </c>
      <c r="D29" s="49">
        <v>70656.25</v>
      </c>
      <c r="E29" s="31"/>
      <c r="F29" s="32">
        <v>12.24</v>
      </c>
      <c r="G29" s="32">
        <v>988480.9375</v>
      </c>
      <c r="H29" s="24">
        <v>4</v>
      </c>
    </row>
    <row r="30" spans="1:8" ht="39.6" x14ac:dyDescent="0.25">
      <c r="A30" s="29" t="s">
        <v>268</v>
      </c>
      <c r="B30" s="49"/>
      <c r="C30" s="30" t="s">
        <v>74</v>
      </c>
      <c r="D30" s="49">
        <v>70656.25</v>
      </c>
      <c r="E30" s="31"/>
      <c r="F30" s="32">
        <v>0.54</v>
      </c>
      <c r="G30" s="32">
        <v>43806.875</v>
      </c>
      <c r="H30" s="24">
        <v>4</v>
      </c>
    </row>
    <row r="31" spans="1:8" ht="26.4" x14ac:dyDescent="0.25">
      <c r="A31" s="29" t="s">
        <v>75</v>
      </c>
      <c r="B31" s="49"/>
      <c r="C31" s="30" t="s">
        <v>76</v>
      </c>
      <c r="D31" s="49">
        <v>2411.64</v>
      </c>
      <c r="E31" s="31"/>
      <c r="F31" s="32">
        <v>0.86</v>
      </c>
      <c r="G31" s="32">
        <v>69455.232000000004</v>
      </c>
      <c r="H31" s="24">
        <v>4</v>
      </c>
    </row>
    <row r="32" spans="1:8" x14ac:dyDescent="0.25">
      <c r="A32" s="29" t="s">
        <v>77</v>
      </c>
      <c r="B32" s="49"/>
      <c r="C32" s="30" t="s">
        <v>78</v>
      </c>
      <c r="D32" s="49"/>
      <c r="E32" s="31"/>
      <c r="F32" s="32">
        <v>1.48</v>
      </c>
      <c r="G32" s="32">
        <v>119207.1875</v>
      </c>
      <c r="H32" s="24">
        <v>3</v>
      </c>
    </row>
    <row r="33" spans="1:8" ht="39.6" x14ac:dyDescent="0.25">
      <c r="A33" s="29" t="s">
        <v>79</v>
      </c>
      <c r="B33" s="49"/>
      <c r="C33" s="30" t="s">
        <v>80</v>
      </c>
      <c r="D33" s="49">
        <v>10093.75</v>
      </c>
      <c r="E33" s="31"/>
      <c r="F33" s="32">
        <v>1.22</v>
      </c>
      <c r="G33" s="32">
        <v>98111.25</v>
      </c>
      <c r="H33" s="24">
        <v>4</v>
      </c>
    </row>
    <row r="34" spans="1:8" ht="39.6" x14ac:dyDescent="0.25">
      <c r="A34" s="29" t="s">
        <v>81</v>
      </c>
      <c r="B34" s="49"/>
      <c r="C34" s="30" t="s">
        <v>82</v>
      </c>
      <c r="D34" s="49">
        <v>10093.75</v>
      </c>
      <c r="E34" s="31"/>
      <c r="F34" s="32">
        <v>0.26</v>
      </c>
      <c r="G34" s="32">
        <v>21095.9375</v>
      </c>
      <c r="H34" s="24">
        <v>4</v>
      </c>
    </row>
    <row r="35" spans="1:8" x14ac:dyDescent="0.25">
      <c r="A35" s="29" t="s">
        <v>83</v>
      </c>
      <c r="B35" s="49"/>
      <c r="C35" s="30" t="s">
        <v>84</v>
      </c>
      <c r="D35" s="49"/>
      <c r="E35" s="31"/>
      <c r="F35" s="32">
        <v>4.4800000000000004</v>
      </c>
      <c r="G35" s="32">
        <v>361827.2</v>
      </c>
      <c r="H35" s="24">
        <v>3</v>
      </c>
    </row>
    <row r="36" spans="1:8" ht="26.4" x14ac:dyDescent="0.25">
      <c r="A36" s="29" t="s">
        <v>85</v>
      </c>
      <c r="B36" s="49"/>
      <c r="C36" s="30" t="s">
        <v>86</v>
      </c>
      <c r="D36" s="49">
        <v>12992</v>
      </c>
      <c r="E36" s="31"/>
      <c r="F36" s="32">
        <v>4.4800000000000004</v>
      </c>
      <c r="G36" s="32">
        <v>361827.2</v>
      </c>
      <c r="H36" s="24">
        <v>4</v>
      </c>
    </row>
    <row r="37" spans="1:8" x14ac:dyDescent="0.25">
      <c r="A37" s="29" t="s">
        <v>87</v>
      </c>
      <c r="B37" s="49"/>
      <c r="C37" s="30" t="s">
        <v>88</v>
      </c>
      <c r="D37" s="49"/>
      <c r="E37" s="31"/>
      <c r="F37" s="32">
        <v>3.9</v>
      </c>
      <c r="G37" s="32">
        <v>314839.46666666598</v>
      </c>
      <c r="H37" s="24">
        <v>3</v>
      </c>
    </row>
    <row r="38" spans="1:8" x14ac:dyDescent="0.25">
      <c r="A38" s="29" t="s">
        <v>89</v>
      </c>
      <c r="B38" s="49"/>
      <c r="C38" s="30" t="s">
        <v>90</v>
      </c>
      <c r="D38" s="49">
        <v>216.53</v>
      </c>
      <c r="E38" s="31"/>
      <c r="F38" s="32">
        <v>3.9</v>
      </c>
      <c r="G38" s="32">
        <v>314839.46666666621</v>
      </c>
      <c r="H38" s="24">
        <v>4</v>
      </c>
    </row>
    <row r="39" spans="1:8" x14ac:dyDescent="0.25">
      <c r="A39" s="29" t="s">
        <v>91</v>
      </c>
      <c r="B39" s="49"/>
      <c r="C39" s="30" t="s">
        <v>92</v>
      </c>
      <c r="D39" s="49"/>
      <c r="E39" s="31"/>
      <c r="F39" s="32">
        <v>2.98</v>
      </c>
      <c r="G39" s="32">
        <v>240860.543103448</v>
      </c>
      <c r="H39" s="24">
        <v>3</v>
      </c>
    </row>
    <row r="40" spans="1:8" ht="26.4" x14ac:dyDescent="0.25">
      <c r="A40" s="29" t="s">
        <v>93</v>
      </c>
      <c r="B40" s="49"/>
      <c r="C40" s="30" t="s">
        <v>94</v>
      </c>
      <c r="D40" s="49">
        <v>2.23</v>
      </c>
      <c r="E40" s="31"/>
      <c r="F40" s="32">
        <v>0.11</v>
      </c>
      <c r="G40" s="32">
        <v>9199.9310344827518</v>
      </c>
      <c r="H40" s="24">
        <v>4</v>
      </c>
    </row>
    <row r="41" spans="1:8" ht="26.4" x14ac:dyDescent="0.25">
      <c r="A41" s="29" t="s">
        <v>95</v>
      </c>
      <c r="B41" s="49"/>
      <c r="C41" s="30" t="s">
        <v>96</v>
      </c>
      <c r="D41" s="49">
        <v>1.1100000000000001</v>
      </c>
      <c r="E41" s="31"/>
      <c r="F41" s="32">
        <v>0.12</v>
      </c>
      <c r="G41" s="32">
        <v>9383.7068965517592</v>
      </c>
      <c r="H41" s="24">
        <v>4</v>
      </c>
    </row>
    <row r="42" spans="1:8" ht="26.4" x14ac:dyDescent="0.25">
      <c r="A42" s="29" t="s">
        <v>97</v>
      </c>
      <c r="B42" s="49"/>
      <c r="C42" s="30" t="s">
        <v>98</v>
      </c>
      <c r="D42" s="49">
        <v>68.5</v>
      </c>
      <c r="E42" s="31"/>
      <c r="F42" s="32">
        <v>2.75</v>
      </c>
      <c r="G42" s="32">
        <v>222276.90517241391</v>
      </c>
      <c r="H42" s="24">
        <v>4</v>
      </c>
    </row>
    <row r="43" spans="1:8" x14ac:dyDescent="0.25">
      <c r="A43" s="29" t="s">
        <v>99</v>
      </c>
      <c r="B43" s="49"/>
      <c r="C43" s="30" t="s">
        <v>100</v>
      </c>
      <c r="D43" s="49"/>
      <c r="E43" s="31"/>
      <c r="F43" s="32">
        <v>0.86</v>
      </c>
      <c r="G43" s="32">
        <v>69341.222500000003</v>
      </c>
      <c r="H43" s="24">
        <v>3</v>
      </c>
    </row>
    <row r="44" spans="1:8" ht="26.4" x14ac:dyDescent="0.25">
      <c r="A44" s="29" t="s">
        <v>101</v>
      </c>
      <c r="B44" s="49"/>
      <c r="C44" s="30" t="s">
        <v>102</v>
      </c>
      <c r="D44" s="49">
        <v>10093.75</v>
      </c>
      <c r="E44" s="31"/>
      <c r="F44" s="32">
        <v>0.22</v>
      </c>
      <c r="G44" s="32">
        <v>17865.9375</v>
      </c>
      <c r="H44" s="24">
        <v>4</v>
      </c>
    </row>
    <row r="45" spans="1:8" ht="26.4" x14ac:dyDescent="0.25">
      <c r="A45" s="29" t="s">
        <v>103</v>
      </c>
      <c r="B45" s="49"/>
      <c r="C45" s="30" t="s">
        <v>104</v>
      </c>
      <c r="D45" s="49">
        <v>10093.75</v>
      </c>
      <c r="E45" s="31"/>
      <c r="F45" s="32">
        <v>0.52</v>
      </c>
      <c r="G45" s="32">
        <v>41788.125</v>
      </c>
      <c r="H45" s="24">
        <v>4</v>
      </c>
    </row>
    <row r="46" spans="1:8" x14ac:dyDescent="0.25">
      <c r="A46" s="29" t="s">
        <v>105</v>
      </c>
      <c r="B46" s="49"/>
      <c r="C46" s="30" t="s">
        <v>106</v>
      </c>
      <c r="D46" s="49">
        <v>203</v>
      </c>
      <c r="E46" s="31"/>
      <c r="F46" s="32">
        <v>7.0000000000000007E-2</v>
      </c>
      <c r="G46" s="32">
        <v>6039.25</v>
      </c>
      <c r="H46" s="24">
        <v>4</v>
      </c>
    </row>
    <row r="47" spans="1:8" x14ac:dyDescent="0.25">
      <c r="A47" s="29" t="s">
        <v>107</v>
      </c>
      <c r="B47" s="49"/>
      <c r="C47" s="30" t="s">
        <v>108</v>
      </c>
      <c r="D47" s="49">
        <v>203</v>
      </c>
      <c r="E47" s="31"/>
      <c r="F47" s="32">
        <v>0.02</v>
      </c>
      <c r="G47" s="32">
        <v>1861.51</v>
      </c>
      <c r="H47" s="24">
        <v>4</v>
      </c>
    </row>
    <row r="48" spans="1:8" x14ac:dyDescent="0.25">
      <c r="A48" s="29" t="s">
        <v>109</v>
      </c>
      <c r="B48" s="49"/>
      <c r="C48" s="30" t="s">
        <v>110</v>
      </c>
      <c r="D48" s="49">
        <v>203</v>
      </c>
      <c r="E48" s="31"/>
      <c r="F48" s="32">
        <v>0.02</v>
      </c>
      <c r="G48" s="32">
        <v>1786.4</v>
      </c>
      <c r="H48" s="24">
        <v>4</v>
      </c>
    </row>
    <row r="49" spans="1:8" x14ac:dyDescent="0.25">
      <c r="A49" s="29" t="s">
        <v>111</v>
      </c>
      <c r="B49" s="30"/>
      <c r="C49" s="30" t="s">
        <v>112</v>
      </c>
      <c r="D49" s="30"/>
      <c r="E49" s="31">
        <v>24.64</v>
      </c>
      <c r="F49" s="32">
        <v>38.479999999999997</v>
      </c>
      <c r="G49" s="32">
        <v>3107608.8753949301</v>
      </c>
      <c r="H49" s="24">
        <v>1</v>
      </c>
    </row>
    <row r="50" spans="1:8" x14ac:dyDescent="0.25">
      <c r="A50" s="29" t="s">
        <v>113</v>
      </c>
      <c r="B50" s="49"/>
      <c r="C50" s="30" t="s">
        <v>262</v>
      </c>
      <c r="D50" s="49"/>
      <c r="E50" s="31"/>
      <c r="F50" s="32">
        <v>8.86</v>
      </c>
      <c r="G50" s="32">
        <v>715652.06222222198</v>
      </c>
      <c r="H50" s="24">
        <v>3</v>
      </c>
    </row>
    <row r="51" spans="1:8" ht="26.4" x14ac:dyDescent="0.25">
      <c r="A51" s="29" t="s">
        <v>114</v>
      </c>
      <c r="B51" s="49"/>
      <c r="C51" s="30" t="s">
        <v>115</v>
      </c>
      <c r="D51" s="49">
        <v>21533.33</v>
      </c>
      <c r="E51" s="31"/>
      <c r="F51" s="32">
        <v>2.1800000000000002</v>
      </c>
      <c r="G51" s="32">
        <v>175711.99999999974</v>
      </c>
      <c r="H51" s="24">
        <v>4</v>
      </c>
    </row>
    <row r="52" spans="1:8" ht="39.6" x14ac:dyDescent="0.25">
      <c r="A52" s="29" t="s">
        <v>269</v>
      </c>
      <c r="B52" s="49"/>
      <c r="C52" s="30" t="s">
        <v>116</v>
      </c>
      <c r="D52" s="49">
        <v>50244.44</v>
      </c>
      <c r="E52" s="31"/>
      <c r="F52" s="32">
        <v>3.76</v>
      </c>
      <c r="G52" s="32">
        <v>303978.88888888864</v>
      </c>
      <c r="H52" s="24">
        <v>4</v>
      </c>
    </row>
    <row r="53" spans="1:8" x14ac:dyDescent="0.25">
      <c r="A53" s="29" t="s">
        <v>117</v>
      </c>
      <c r="B53" s="49"/>
      <c r="C53" s="30" t="s">
        <v>118</v>
      </c>
      <c r="D53" s="49">
        <v>43066.67</v>
      </c>
      <c r="E53" s="31"/>
      <c r="F53" s="32">
        <v>1.29</v>
      </c>
      <c r="G53" s="32">
        <v>103790.66666666674</v>
      </c>
      <c r="H53" s="24">
        <v>4</v>
      </c>
    </row>
    <row r="54" spans="1:8" ht="26.4" x14ac:dyDescent="0.25">
      <c r="A54" s="29" t="s">
        <v>271</v>
      </c>
      <c r="B54" s="49"/>
      <c r="C54" s="30" t="s">
        <v>119</v>
      </c>
      <c r="D54" s="49">
        <v>43066.67</v>
      </c>
      <c r="E54" s="31"/>
      <c r="F54" s="32">
        <v>0.55000000000000004</v>
      </c>
      <c r="G54" s="32">
        <v>44789.333333333365</v>
      </c>
      <c r="H54" s="24">
        <v>4</v>
      </c>
    </row>
    <row r="55" spans="1:8" x14ac:dyDescent="0.25">
      <c r="A55" s="29" t="s">
        <v>120</v>
      </c>
      <c r="B55" s="49"/>
      <c r="C55" s="30" t="s">
        <v>121</v>
      </c>
      <c r="D55" s="49">
        <v>43066.67</v>
      </c>
      <c r="E55" s="31"/>
      <c r="F55" s="32">
        <v>0.31</v>
      </c>
      <c r="G55" s="32">
        <v>25409.333333333354</v>
      </c>
      <c r="H55" s="24">
        <v>4</v>
      </c>
    </row>
    <row r="56" spans="1:8" ht="26.4" x14ac:dyDescent="0.25">
      <c r="A56" s="29" t="s">
        <v>270</v>
      </c>
      <c r="B56" s="49"/>
      <c r="C56" s="30" t="s">
        <v>272</v>
      </c>
      <c r="D56" s="49">
        <v>12992</v>
      </c>
      <c r="E56" s="31"/>
      <c r="F56" s="32">
        <v>0.77</v>
      </c>
      <c r="G56" s="32">
        <v>61971.839999999997</v>
      </c>
      <c r="H56" s="24">
        <v>4</v>
      </c>
    </row>
    <row r="57" spans="1:8" x14ac:dyDescent="0.25">
      <c r="A57" s="29" t="s">
        <v>122</v>
      </c>
      <c r="B57" s="49"/>
      <c r="C57" s="30" t="s">
        <v>123</v>
      </c>
      <c r="D57" s="49"/>
      <c r="E57" s="31"/>
      <c r="F57" s="32">
        <v>9.85</v>
      </c>
      <c r="G57" s="32">
        <v>795076.92307692405</v>
      </c>
      <c r="H57" s="24">
        <v>3</v>
      </c>
    </row>
    <row r="58" spans="1:8" ht="26.4" x14ac:dyDescent="0.25">
      <c r="A58" s="29" t="s">
        <v>124</v>
      </c>
      <c r="B58" s="49"/>
      <c r="C58" s="30" t="s">
        <v>125</v>
      </c>
      <c r="D58" s="49">
        <v>564.69000000000005</v>
      </c>
      <c r="E58" s="31"/>
      <c r="F58" s="32">
        <v>9.85</v>
      </c>
      <c r="G58" s="32">
        <v>795076.92307692347</v>
      </c>
      <c r="H58" s="24">
        <v>4</v>
      </c>
    </row>
    <row r="59" spans="1:8" x14ac:dyDescent="0.25">
      <c r="A59" s="29" t="s">
        <v>126</v>
      </c>
      <c r="B59" s="49"/>
      <c r="C59" s="30" t="s">
        <v>127</v>
      </c>
      <c r="D59" s="49"/>
      <c r="E59" s="31"/>
      <c r="F59" s="32">
        <v>5.5</v>
      </c>
      <c r="G59" s="32">
        <v>443782.45120689698</v>
      </c>
      <c r="H59" s="24">
        <v>3</v>
      </c>
    </row>
    <row r="60" spans="1:8" ht="26.4" x14ac:dyDescent="0.25">
      <c r="A60" s="29" t="s">
        <v>128</v>
      </c>
      <c r="B60" s="49"/>
      <c r="C60" s="30" t="s">
        <v>129</v>
      </c>
      <c r="D60" s="49">
        <v>410.99</v>
      </c>
      <c r="E60" s="31"/>
      <c r="F60" s="32">
        <v>2.86</v>
      </c>
      <c r="G60" s="32">
        <v>231181.68103448287</v>
      </c>
      <c r="H60" s="24">
        <v>4</v>
      </c>
    </row>
    <row r="61" spans="1:8" x14ac:dyDescent="0.25">
      <c r="A61" s="29" t="s">
        <v>130</v>
      </c>
      <c r="B61" s="49"/>
      <c r="C61" s="30" t="s">
        <v>131</v>
      </c>
      <c r="D61" s="49">
        <v>205.49</v>
      </c>
      <c r="E61" s="31"/>
      <c r="F61" s="32">
        <v>2.3199999999999998</v>
      </c>
      <c r="G61" s="32">
        <v>187514.03017241388</v>
      </c>
      <c r="H61" s="24">
        <v>4</v>
      </c>
    </row>
    <row r="62" spans="1:8" ht="26.4" x14ac:dyDescent="0.25">
      <c r="A62" s="29" t="s">
        <v>132</v>
      </c>
      <c r="B62" s="49"/>
      <c r="C62" s="30" t="s">
        <v>133</v>
      </c>
      <c r="D62" s="49">
        <v>678.02</v>
      </c>
      <c r="E62" s="31"/>
      <c r="F62" s="32">
        <v>0.31</v>
      </c>
      <c r="G62" s="32">
        <v>25086.74</v>
      </c>
      <c r="H62" s="24">
        <v>4</v>
      </c>
    </row>
    <row r="63" spans="1:8" x14ac:dyDescent="0.25">
      <c r="A63" s="29" t="s">
        <v>134</v>
      </c>
      <c r="B63" s="49"/>
      <c r="C63" s="30" t="s">
        <v>135</v>
      </c>
      <c r="D63" s="49"/>
      <c r="E63" s="31"/>
      <c r="F63" s="32">
        <v>3.44</v>
      </c>
      <c r="G63" s="32">
        <v>277780</v>
      </c>
      <c r="H63" s="24">
        <v>3</v>
      </c>
    </row>
    <row r="64" spans="1:8" ht="26.4" x14ac:dyDescent="0.25">
      <c r="A64" s="29" t="s">
        <v>136</v>
      </c>
      <c r="B64" s="49"/>
      <c r="C64" s="30" t="s">
        <v>137</v>
      </c>
      <c r="D64" s="49">
        <v>23.95</v>
      </c>
      <c r="E64" s="31"/>
      <c r="F64" s="32">
        <v>3.44</v>
      </c>
      <c r="G64" s="32">
        <v>277779.99999999965</v>
      </c>
      <c r="H64" s="24">
        <v>4</v>
      </c>
    </row>
    <row r="65" spans="1:8" x14ac:dyDescent="0.25">
      <c r="A65" s="29" t="s">
        <v>138</v>
      </c>
      <c r="B65" s="49"/>
      <c r="C65" s="30" t="s">
        <v>139</v>
      </c>
      <c r="D65" s="49"/>
      <c r="E65" s="31"/>
      <c r="F65" s="32">
        <v>1.77</v>
      </c>
      <c r="G65" s="32">
        <v>143124.88888888899</v>
      </c>
      <c r="H65" s="24">
        <v>3</v>
      </c>
    </row>
    <row r="66" spans="1:8" ht="26.4" x14ac:dyDescent="0.25">
      <c r="A66" s="29" t="s">
        <v>140</v>
      </c>
      <c r="B66" s="49"/>
      <c r="C66" s="30" t="s">
        <v>141</v>
      </c>
      <c r="D66" s="49">
        <v>136377.78</v>
      </c>
      <c r="E66" s="31"/>
      <c r="F66" s="32">
        <v>1.23</v>
      </c>
      <c r="G66" s="32">
        <v>99555.777777777941</v>
      </c>
      <c r="H66" s="24">
        <v>4</v>
      </c>
    </row>
    <row r="67" spans="1:8" x14ac:dyDescent="0.25">
      <c r="A67" s="29" t="s">
        <v>142</v>
      </c>
      <c r="B67" s="49"/>
      <c r="C67" s="30" t="s">
        <v>143</v>
      </c>
      <c r="D67" s="49">
        <v>7177.78</v>
      </c>
      <c r="E67" s="31"/>
      <c r="F67" s="32">
        <v>0.54</v>
      </c>
      <c r="G67" s="32">
        <v>43569.111111111124</v>
      </c>
      <c r="H67" s="24">
        <v>4</v>
      </c>
    </row>
    <row r="68" spans="1:8" x14ac:dyDescent="0.25">
      <c r="A68" s="29" t="s">
        <v>144</v>
      </c>
      <c r="B68" s="49"/>
      <c r="C68" s="30" t="s">
        <v>145</v>
      </c>
      <c r="D68" s="49"/>
      <c r="E68" s="31"/>
      <c r="F68" s="32">
        <v>4.8099999999999996</v>
      </c>
      <c r="G68" s="32">
        <v>388197.55</v>
      </c>
      <c r="H68" s="24">
        <v>3</v>
      </c>
    </row>
    <row r="69" spans="1:8" x14ac:dyDescent="0.25">
      <c r="A69" s="29" t="s">
        <v>146</v>
      </c>
      <c r="B69" s="49"/>
      <c r="C69" s="30" t="s">
        <v>147</v>
      </c>
      <c r="D69" s="49">
        <v>42797.5</v>
      </c>
      <c r="E69" s="31"/>
      <c r="F69" s="32">
        <v>2.4500000000000002</v>
      </c>
      <c r="G69" s="32">
        <v>197724.45</v>
      </c>
      <c r="H69" s="24">
        <v>4</v>
      </c>
    </row>
    <row r="70" spans="1:8" x14ac:dyDescent="0.25">
      <c r="A70" s="29" t="s">
        <v>148</v>
      </c>
      <c r="B70" s="49"/>
      <c r="C70" s="30" t="s">
        <v>149</v>
      </c>
      <c r="D70" s="49">
        <v>20187.5</v>
      </c>
      <c r="E70" s="31"/>
      <c r="F70" s="32">
        <v>1.35</v>
      </c>
      <c r="G70" s="32">
        <v>109012.5</v>
      </c>
      <c r="H70" s="24">
        <v>4</v>
      </c>
    </row>
    <row r="71" spans="1:8" x14ac:dyDescent="0.25">
      <c r="A71" s="29" t="s">
        <v>150</v>
      </c>
      <c r="B71" s="49"/>
      <c r="C71" s="30" t="s">
        <v>151</v>
      </c>
      <c r="D71" s="49">
        <v>9690</v>
      </c>
      <c r="E71" s="31"/>
      <c r="F71" s="32">
        <v>0.26</v>
      </c>
      <c r="G71" s="32">
        <v>21221.1</v>
      </c>
      <c r="H71" s="24">
        <v>4</v>
      </c>
    </row>
    <row r="72" spans="1:8" x14ac:dyDescent="0.25">
      <c r="A72" s="29" t="s">
        <v>152</v>
      </c>
      <c r="B72" s="49"/>
      <c r="C72" s="30" t="s">
        <v>153</v>
      </c>
      <c r="D72" s="49">
        <v>8075</v>
      </c>
      <c r="E72" s="31"/>
      <c r="F72" s="32">
        <v>0.75</v>
      </c>
      <c r="G72" s="32">
        <v>60239.5</v>
      </c>
      <c r="H72" s="24">
        <v>4</v>
      </c>
    </row>
    <row r="73" spans="1:8" x14ac:dyDescent="0.25">
      <c r="A73" s="29" t="s">
        <v>154</v>
      </c>
      <c r="B73" s="49"/>
      <c r="C73" s="30" t="s">
        <v>264</v>
      </c>
      <c r="D73" s="49"/>
      <c r="E73" s="31"/>
      <c r="F73" s="32">
        <v>4.26</v>
      </c>
      <c r="G73" s="32">
        <v>343995</v>
      </c>
      <c r="H73" s="24">
        <v>3</v>
      </c>
    </row>
    <row r="74" spans="1:8" ht="39.6" x14ac:dyDescent="0.25">
      <c r="A74" s="29" t="s">
        <v>155</v>
      </c>
      <c r="B74" s="49"/>
      <c r="C74" s="30" t="s">
        <v>263</v>
      </c>
      <c r="D74" s="49">
        <v>80750</v>
      </c>
      <c r="E74" s="31"/>
      <c r="F74" s="32">
        <v>4.26</v>
      </c>
      <c r="G74" s="32">
        <v>343995</v>
      </c>
      <c r="H74" s="24">
        <v>4</v>
      </c>
    </row>
    <row r="75" spans="1:8" x14ac:dyDescent="0.25">
      <c r="A75" s="29" t="s">
        <v>156</v>
      </c>
      <c r="B75" s="30"/>
      <c r="C75" s="30" t="s">
        <v>157</v>
      </c>
      <c r="D75" s="30"/>
      <c r="E75" s="31">
        <v>43.47</v>
      </c>
      <c r="F75" s="32">
        <v>67.88</v>
      </c>
      <c r="G75" s="32">
        <v>5481490.8258620696</v>
      </c>
      <c r="H75" s="24">
        <v>1</v>
      </c>
    </row>
    <row r="76" spans="1:8" x14ac:dyDescent="0.25">
      <c r="A76" s="29" t="s">
        <v>158</v>
      </c>
      <c r="B76" s="49"/>
      <c r="C76" s="30" t="s">
        <v>159</v>
      </c>
      <c r="D76" s="49"/>
      <c r="E76" s="31"/>
      <c r="F76" s="32">
        <v>13.61</v>
      </c>
      <c r="G76" s="32">
        <v>1099313.79310345</v>
      </c>
      <c r="H76" s="24">
        <v>3</v>
      </c>
    </row>
    <row r="77" spans="1:8" ht="26.4" x14ac:dyDescent="0.25">
      <c r="A77" s="29" t="s">
        <v>160</v>
      </c>
      <c r="B77" s="49"/>
      <c r="C77" s="30" t="s">
        <v>161</v>
      </c>
      <c r="D77" s="49">
        <v>2.23</v>
      </c>
      <c r="E77" s="31"/>
      <c r="F77" s="32">
        <v>13.61</v>
      </c>
      <c r="G77" s="32">
        <v>1099313.7931034474</v>
      </c>
      <c r="H77" s="24">
        <v>4</v>
      </c>
    </row>
    <row r="78" spans="1:8" x14ac:dyDescent="0.25">
      <c r="A78" s="29" t="s">
        <v>162</v>
      </c>
      <c r="B78" s="49"/>
      <c r="C78" s="30" t="s">
        <v>163</v>
      </c>
      <c r="D78" s="49"/>
      <c r="E78" s="31"/>
      <c r="F78" s="32">
        <v>7.41</v>
      </c>
      <c r="G78" s="32">
        <v>598290.67241379304</v>
      </c>
      <c r="H78" s="24">
        <v>3</v>
      </c>
    </row>
    <row r="79" spans="1:8" ht="26.4" x14ac:dyDescent="0.25">
      <c r="A79" s="29" t="s">
        <v>164</v>
      </c>
      <c r="B79" s="49"/>
      <c r="C79" s="30" t="s">
        <v>165</v>
      </c>
      <c r="D79" s="49">
        <v>68.5</v>
      </c>
      <c r="E79" s="31"/>
      <c r="F79" s="32">
        <v>1.49</v>
      </c>
      <c r="G79" s="32">
        <v>120556.96551724144</v>
      </c>
      <c r="H79" s="24">
        <v>4</v>
      </c>
    </row>
    <row r="80" spans="1:8" ht="26.4" x14ac:dyDescent="0.25">
      <c r="A80" s="29" t="s">
        <v>166</v>
      </c>
      <c r="B80" s="49"/>
      <c r="C80" s="30" t="s">
        <v>167</v>
      </c>
      <c r="D80" s="49">
        <v>6.68</v>
      </c>
      <c r="E80" s="31"/>
      <c r="F80" s="32">
        <v>0.16</v>
      </c>
      <c r="G80" s="32">
        <v>13198.448275862078</v>
      </c>
      <c r="H80" s="24">
        <v>4</v>
      </c>
    </row>
    <row r="81" spans="1:8" ht="26.4" x14ac:dyDescent="0.25">
      <c r="A81" s="29" t="s">
        <v>168</v>
      </c>
      <c r="B81" s="49"/>
      <c r="C81" s="30" t="s">
        <v>169</v>
      </c>
      <c r="D81" s="49">
        <v>8.35</v>
      </c>
      <c r="E81" s="31"/>
      <c r="F81" s="32">
        <v>0.49</v>
      </c>
      <c r="G81" s="32">
        <v>39845.948275862072</v>
      </c>
      <c r="H81" s="24">
        <v>4</v>
      </c>
    </row>
    <row r="82" spans="1:8" ht="26.4" x14ac:dyDescent="0.25">
      <c r="A82" s="29" t="s">
        <v>170</v>
      </c>
      <c r="B82" s="49"/>
      <c r="C82" s="30" t="s">
        <v>171</v>
      </c>
      <c r="D82" s="49">
        <v>68.5</v>
      </c>
      <c r="E82" s="31"/>
      <c r="F82" s="32">
        <v>5.26</v>
      </c>
      <c r="G82" s="32">
        <v>424689.31034482783</v>
      </c>
      <c r="H82" s="24">
        <v>4</v>
      </c>
    </row>
    <row r="83" spans="1:8" x14ac:dyDescent="0.25">
      <c r="A83" s="29" t="s">
        <v>172</v>
      </c>
      <c r="B83" s="49"/>
      <c r="C83" s="30" t="s">
        <v>173</v>
      </c>
      <c r="D83" s="49"/>
      <c r="E83" s="31"/>
      <c r="F83" s="32">
        <v>7.55</v>
      </c>
      <c r="G83" s="32">
        <v>609634.65517241403</v>
      </c>
      <c r="H83" s="24">
        <v>3</v>
      </c>
    </row>
    <row r="84" spans="1:8" ht="26.4" x14ac:dyDescent="0.25">
      <c r="A84" s="29" t="s">
        <v>174</v>
      </c>
      <c r="B84" s="49"/>
      <c r="C84" s="30" t="s">
        <v>175</v>
      </c>
      <c r="D84" s="49">
        <v>68.5</v>
      </c>
      <c r="E84" s="31"/>
      <c r="F84" s="32">
        <v>7.55</v>
      </c>
      <c r="G84" s="32">
        <v>609634.65517241415</v>
      </c>
      <c r="H84" s="24">
        <v>4</v>
      </c>
    </row>
    <row r="85" spans="1:8" x14ac:dyDescent="0.25">
      <c r="A85" s="29" t="s">
        <v>176</v>
      </c>
      <c r="B85" s="49"/>
      <c r="C85" s="30" t="s">
        <v>177</v>
      </c>
      <c r="D85" s="49"/>
      <c r="E85" s="31"/>
      <c r="F85" s="32">
        <v>0.23</v>
      </c>
      <c r="G85" s="32">
        <v>18920.560344827602</v>
      </c>
      <c r="H85" s="24">
        <v>3</v>
      </c>
    </row>
    <row r="86" spans="1:8" x14ac:dyDescent="0.25">
      <c r="A86" s="29" t="s">
        <v>178</v>
      </c>
      <c r="B86" s="49"/>
      <c r="C86" s="30" t="s">
        <v>179</v>
      </c>
      <c r="D86" s="49">
        <v>2.78</v>
      </c>
      <c r="E86" s="31"/>
      <c r="F86" s="32">
        <v>0.05</v>
      </c>
      <c r="G86" s="32">
        <v>4009.6551724137935</v>
      </c>
      <c r="H86" s="24">
        <v>4</v>
      </c>
    </row>
    <row r="87" spans="1:8" x14ac:dyDescent="0.25">
      <c r="A87" s="29" t="s">
        <v>180</v>
      </c>
      <c r="B87" s="49"/>
      <c r="C87" s="30" t="s">
        <v>181</v>
      </c>
      <c r="D87" s="49">
        <v>417.67</v>
      </c>
      <c r="E87" s="31"/>
      <c r="F87" s="32">
        <v>0.18</v>
      </c>
      <c r="G87" s="32">
        <v>14910.905172413777</v>
      </c>
      <c r="H87" s="24">
        <v>4</v>
      </c>
    </row>
    <row r="88" spans="1:8" x14ac:dyDescent="0.25">
      <c r="A88" s="29" t="s">
        <v>182</v>
      </c>
      <c r="B88" s="49"/>
      <c r="C88" s="30" t="s">
        <v>183</v>
      </c>
      <c r="D88" s="49"/>
      <c r="E88" s="31"/>
      <c r="F88" s="32">
        <v>7.94</v>
      </c>
      <c r="G88" s="32">
        <v>641155</v>
      </c>
      <c r="H88" s="24">
        <v>3</v>
      </c>
    </row>
    <row r="89" spans="1:8" ht="26.4" x14ac:dyDescent="0.25">
      <c r="A89" s="29" t="s">
        <v>184</v>
      </c>
      <c r="B89" s="49"/>
      <c r="C89" s="30" t="s">
        <v>185</v>
      </c>
      <c r="D89" s="49">
        <v>80750</v>
      </c>
      <c r="E89" s="31"/>
      <c r="F89" s="32">
        <v>7.94</v>
      </c>
      <c r="G89" s="32">
        <v>641155</v>
      </c>
      <c r="H89" s="24">
        <v>4</v>
      </c>
    </row>
    <row r="90" spans="1:8" x14ac:dyDescent="0.25">
      <c r="A90" s="29" t="s">
        <v>186</v>
      </c>
      <c r="B90" s="49"/>
      <c r="C90" s="30" t="s">
        <v>187</v>
      </c>
      <c r="D90" s="49"/>
      <c r="E90" s="31"/>
      <c r="F90" s="32">
        <v>8.73</v>
      </c>
      <c r="G90" s="32">
        <v>704947.5</v>
      </c>
      <c r="H90" s="24">
        <v>3</v>
      </c>
    </row>
    <row r="91" spans="1:8" ht="26.4" x14ac:dyDescent="0.25">
      <c r="A91" s="29" t="s">
        <v>188</v>
      </c>
      <c r="B91" s="49"/>
      <c r="C91" s="30" t="s">
        <v>189</v>
      </c>
      <c r="D91" s="49">
        <v>80750</v>
      </c>
      <c r="E91" s="31"/>
      <c r="F91" s="32">
        <v>8.73</v>
      </c>
      <c r="G91" s="32">
        <v>704947.5</v>
      </c>
      <c r="H91" s="24">
        <v>4</v>
      </c>
    </row>
    <row r="92" spans="1:8" x14ac:dyDescent="0.25">
      <c r="A92" s="29" t="s">
        <v>190</v>
      </c>
      <c r="B92" s="49"/>
      <c r="C92" s="30" t="s">
        <v>191</v>
      </c>
      <c r="D92" s="49"/>
      <c r="E92" s="31"/>
      <c r="F92" s="32">
        <v>2.82</v>
      </c>
      <c r="G92" s="32">
        <v>227716.113793103</v>
      </c>
      <c r="H92" s="24">
        <v>3</v>
      </c>
    </row>
    <row r="93" spans="1:8" ht="26.4" x14ac:dyDescent="0.25">
      <c r="A93" s="29" t="s">
        <v>192</v>
      </c>
      <c r="B93" s="49"/>
      <c r="C93" s="30" t="s">
        <v>193</v>
      </c>
      <c r="D93" s="49">
        <v>5652.5</v>
      </c>
      <c r="E93" s="31"/>
      <c r="F93" s="32">
        <v>0.24</v>
      </c>
      <c r="G93" s="32">
        <v>19783.75</v>
      </c>
      <c r="H93" s="24">
        <v>4</v>
      </c>
    </row>
    <row r="94" spans="1:8" ht="26.4" x14ac:dyDescent="0.25">
      <c r="A94" s="29" t="s">
        <v>194</v>
      </c>
      <c r="B94" s="49"/>
      <c r="C94" s="30" t="s">
        <v>195</v>
      </c>
      <c r="D94" s="49">
        <v>75097.5</v>
      </c>
      <c r="E94" s="31"/>
      <c r="F94" s="32">
        <v>2.4</v>
      </c>
      <c r="G94" s="32">
        <v>193751.55</v>
      </c>
      <c r="H94" s="24">
        <v>4</v>
      </c>
    </row>
    <row r="95" spans="1:8" x14ac:dyDescent="0.25">
      <c r="A95" s="29" t="s">
        <v>196</v>
      </c>
      <c r="B95" s="49"/>
      <c r="C95" s="30" t="s">
        <v>197</v>
      </c>
      <c r="D95" s="49">
        <v>0.53</v>
      </c>
      <c r="E95" s="31"/>
      <c r="F95" s="32">
        <v>0.18</v>
      </c>
      <c r="G95" s="32">
        <v>14180.813793103438</v>
      </c>
      <c r="H95" s="24">
        <v>4</v>
      </c>
    </row>
    <row r="96" spans="1:8" x14ac:dyDescent="0.25">
      <c r="A96" s="29" t="s">
        <v>198</v>
      </c>
      <c r="B96" s="49"/>
      <c r="C96" s="30" t="s">
        <v>199</v>
      </c>
      <c r="D96" s="49"/>
      <c r="E96" s="31"/>
      <c r="F96" s="32">
        <v>3.93</v>
      </c>
      <c r="G96" s="32">
        <v>317325</v>
      </c>
      <c r="H96" s="24">
        <v>3</v>
      </c>
    </row>
    <row r="97" spans="1:8" ht="26.4" x14ac:dyDescent="0.25">
      <c r="A97" s="29" t="s">
        <v>200</v>
      </c>
      <c r="B97" s="49"/>
      <c r="C97" s="30" t="s">
        <v>201</v>
      </c>
      <c r="D97" s="49">
        <v>15</v>
      </c>
      <c r="E97" s="31"/>
      <c r="F97" s="32">
        <v>3.33</v>
      </c>
      <c r="G97" s="32">
        <v>268875</v>
      </c>
      <c r="H97" s="24">
        <v>4</v>
      </c>
    </row>
    <row r="98" spans="1:8" ht="26.4" x14ac:dyDescent="0.25">
      <c r="A98" s="29" t="s">
        <v>202</v>
      </c>
      <c r="B98" s="49"/>
      <c r="C98" s="30" t="s">
        <v>203</v>
      </c>
      <c r="D98" s="49">
        <v>1</v>
      </c>
      <c r="E98" s="31"/>
      <c r="F98" s="32">
        <v>0.54</v>
      </c>
      <c r="G98" s="32">
        <v>43350</v>
      </c>
      <c r="H98" s="24">
        <v>4</v>
      </c>
    </row>
    <row r="99" spans="1:8" x14ac:dyDescent="0.25">
      <c r="A99" s="29" t="s">
        <v>204</v>
      </c>
      <c r="B99" s="49"/>
      <c r="C99" s="30" t="s">
        <v>205</v>
      </c>
      <c r="D99" s="49">
        <v>1</v>
      </c>
      <c r="E99" s="31"/>
      <c r="F99" s="32">
        <v>0.06</v>
      </c>
      <c r="G99" s="32">
        <v>5100</v>
      </c>
      <c r="H99" s="24">
        <v>4</v>
      </c>
    </row>
    <row r="100" spans="1:8" x14ac:dyDescent="0.25">
      <c r="A100" s="29" t="s">
        <v>206</v>
      </c>
      <c r="B100" s="49"/>
      <c r="C100" s="30" t="s">
        <v>207</v>
      </c>
      <c r="D100" s="49"/>
      <c r="E100" s="31"/>
      <c r="F100" s="32">
        <v>4.41</v>
      </c>
      <c r="G100" s="32">
        <v>356450</v>
      </c>
      <c r="H100" s="24">
        <v>3</v>
      </c>
    </row>
    <row r="101" spans="1:8" ht="39.6" x14ac:dyDescent="0.25">
      <c r="A101" s="29" t="s">
        <v>208</v>
      </c>
      <c r="B101" s="49"/>
      <c r="C101" s="30" t="s">
        <v>209</v>
      </c>
      <c r="D101" s="49">
        <v>2</v>
      </c>
      <c r="E101" s="31"/>
      <c r="F101" s="32">
        <v>1.99</v>
      </c>
      <c r="G101" s="32">
        <v>160400</v>
      </c>
      <c r="H101" s="24">
        <v>4</v>
      </c>
    </row>
    <row r="102" spans="1:8" ht="26.4" x14ac:dyDescent="0.25">
      <c r="A102" s="29" t="s">
        <v>210</v>
      </c>
      <c r="B102" s="49"/>
      <c r="C102" s="30" t="s">
        <v>211</v>
      </c>
      <c r="D102" s="49">
        <v>200</v>
      </c>
      <c r="E102" s="31"/>
      <c r="F102" s="32">
        <v>1.33</v>
      </c>
      <c r="G102" s="32">
        <v>107200</v>
      </c>
      <c r="H102" s="24">
        <v>4</v>
      </c>
    </row>
    <row r="103" spans="1:8" ht="26.4" x14ac:dyDescent="0.25">
      <c r="A103" s="29" t="s">
        <v>212</v>
      </c>
      <c r="B103" s="49"/>
      <c r="C103" s="30" t="s">
        <v>213</v>
      </c>
      <c r="D103" s="49">
        <v>2</v>
      </c>
      <c r="E103" s="31"/>
      <c r="F103" s="32">
        <v>1.1000000000000001</v>
      </c>
      <c r="G103" s="32">
        <v>88850</v>
      </c>
      <c r="H103" s="24">
        <v>4</v>
      </c>
    </row>
    <row r="104" spans="1:8" x14ac:dyDescent="0.25">
      <c r="A104" s="29" t="s">
        <v>214</v>
      </c>
      <c r="B104" s="49"/>
      <c r="C104" s="30" t="s">
        <v>215</v>
      </c>
      <c r="D104" s="49"/>
      <c r="E104" s="31"/>
      <c r="F104" s="32">
        <v>8.2200000000000006</v>
      </c>
      <c r="G104" s="32">
        <v>663370</v>
      </c>
      <c r="H104" s="24">
        <v>3</v>
      </c>
    </row>
    <row r="105" spans="1:8" ht="26.4" x14ac:dyDescent="0.25">
      <c r="A105" s="29" t="s">
        <v>216</v>
      </c>
      <c r="B105" s="49"/>
      <c r="C105" s="30" t="s">
        <v>217</v>
      </c>
      <c r="D105" s="49">
        <v>80750</v>
      </c>
      <c r="E105" s="31"/>
      <c r="F105" s="32">
        <v>3.72</v>
      </c>
      <c r="G105" s="32">
        <v>300390</v>
      </c>
      <c r="H105" s="24">
        <v>4</v>
      </c>
    </row>
    <row r="106" spans="1:8" x14ac:dyDescent="0.25">
      <c r="A106" s="29" t="s">
        <v>218</v>
      </c>
      <c r="B106" s="49"/>
      <c r="C106" s="30" t="s">
        <v>219</v>
      </c>
      <c r="D106" s="49">
        <v>80750</v>
      </c>
      <c r="E106" s="31"/>
      <c r="F106" s="32">
        <v>0.57999999999999996</v>
      </c>
      <c r="G106" s="32">
        <v>46835</v>
      </c>
      <c r="H106" s="24">
        <v>4</v>
      </c>
    </row>
    <row r="107" spans="1:8" x14ac:dyDescent="0.25">
      <c r="A107" s="29" t="s">
        <v>220</v>
      </c>
      <c r="B107" s="49"/>
      <c r="C107" s="30" t="s">
        <v>221</v>
      </c>
      <c r="D107" s="49">
        <v>80750</v>
      </c>
      <c r="E107" s="31"/>
      <c r="F107" s="32">
        <v>0.56999999999999995</v>
      </c>
      <c r="G107" s="32">
        <v>46027.5</v>
      </c>
      <c r="H107" s="24">
        <v>4</v>
      </c>
    </row>
    <row r="108" spans="1:8" x14ac:dyDescent="0.25">
      <c r="A108" s="29" t="s">
        <v>222</v>
      </c>
      <c r="B108" s="49"/>
      <c r="C108" s="30" t="s">
        <v>223</v>
      </c>
      <c r="D108" s="49">
        <v>80750</v>
      </c>
      <c r="E108" s="31"/>
      <c r="F108" s="32">
        <v>0.64</v>
      </c>
      <c r="G108" s="32">
        <v>51680</v>
      </c>
      <c r="H108" s="24">
        <v>4</v>
      </c>
    </row>
    <row r="109" spans="1:8" x14ac:dyDescent="0.25">
      <c r="A109" s="29" t="s">
        <v>224</v>
      </c>
      <c r="B109" s="49"/>
      <c r="C109" s="30" t="s">
        <v>225</v>
      </c>
      <c r="D109" s="49">
        <v>4</v>
      </c>
      <c r="E109" s="31"/>
      <c r="F109" s="32">
        <v>0.12</v>
      </c>
      <c r="G109" s="32">
        <v>9560</v>
      </c>
      <c r="H109" s="24">
        <v>4</v>
      </c>
    </row>
    <row r="110" spans="1:8" ht="26.4" x14ac:dyDescent="0.25">
      <c r="A110" s="29" t="s">
        <v>226</v>
      </c>
      <c r="B110" s="49"/>
      <c r="C110" s="30" t="s">
        <v>227</v>
      </c>
      <c r="D110" s="49">
        <v>400</v>
      </c>
      <c r="E110" s="31"/>
      <c r="F110" s="32">
        <v>0.06</v>
      </c>
      <c r="G110" s="32">
        <v>4580</v>
      </c>
      <c r="H110" s="24">
        <v>4</v>
      </c>
    </row>
    <row r="111" spans="1:8" ht="26.4" x14ac:dyDescent="0.25">
      <c r="A111" s="29" t="s">
        <v>228</v>
      </c>
      <c r="B111" s="49"/>
      <c r="C111" s="30" t="s">
        <v>229</v>
      </c>
      <c r="D111" s="49">
        <v>80750</v>
      </c>
      <c r="E111" s="31"/>
      <c r="F111" s="32">
        <v>2.5299999999999998</v>
      </c>
      <c r="G111" s="32">
        <v>204297.5</v>
      </c>
      <c r="H111" s="24">
        <v>4</v>
      </c>
    </row>
    <row r="112" spans="1:8" x14ac:dyDescent="0.25">
      <c r="A112" s="29" t="s">
        <v>230</v>
      </c>
      <c r="B112" s="49"/>
      <c r="C112" s="30" t="s">
        <v>231</v>
      </c>
      <c r="D112" s="49"/>
      <c r="E112" s="31"/>
      <c r="F112" s="32">
        <v>3.03</v>
      </c>
      <c r="G112" s="32">
        <v>244367.53103448299</v>
      </c>
      <c r="H112" s="24">
        <v>3</v>
      </c>
    </row>
    <row r="113" spans="1:8" ht="39.6" x14ac:dyDescent="0.25">
      <c r="A113" s="29" t="s">
        <v>232</v>
      </c>
      <c r="B113" s="49"/>
      <c r="C113" s="30" t="s">
        <v>233</v>
      </c>
      <c r="D113" s="49">
        <v>1</v>
      </c>
      <c r="E113" s="31"/>
      <c r="F113" s="32">
        <v>0.96</v>
      </c>
      <c r="G113" s="32">
        <v>77386.344827586334</v>
      </c>
      <c r="H113" s="24">
        <v>4</v>
      </c>
    </row>
    <row r="114" spans="1:8" ht="26.4" x14ac:dyDescent="0.25">
      <c r="A114" s="29" t="s">
        <v>234</v>
      </c>
      <c r="B114" s="49"/>
      <c r="C114" s="30" t="s">
        <v>266</v>
      </c>
      <c r="D114" s="49">
        <v>1</v>
      </c>
      <c r="E114" s="31"/>
      <c r="F114" s="32">
        <v>0.17</v>
      </c>
      <c r="G114" s="32">
        <v>13525</v>
      </c>
      <c r="H114" s="24">
        <v>4</v>
      </c>
    </row>
    <row r="115" spans="1:8" ht="26.4" x14ac:dyDescent="0.25">
      <c r="A115" s="29" t="s">
        <v>235</v>
      </c>
      <c r="B115" s="49"/>
      <c r="C115" s="30" t="s">
        <v>265</v>
      </c>
      <c r="D115" s="49">
        <v>0.75</v>
      </c>
      <c r="E115" s="31"/>
      <c r="F115" s="32">
        <v>1.51</v>
      </c>
      <c r="G115" s="32">
        <v>121793.27586206893</v>
      </c>
      <c r="H115" s="24">
        <v>4</v>
      </c>
    </row>
    <row r="116" spans="1:8" ht="26.4" x14ac:dyDescent="0.25">
      <c r="A116" s="29" t="s">
        <v>236</v>
      </c>
      <c r="B116" s="49"/>
      <c r="C116" s="30" t="s">
        <v>237</v>
      </c>
      <c r="D116" s="49">
        <v>0.77</v>
      </c>
      <c r="E116" s="31"/>
      <c r="F116" s="32">
        <v>0.39</v>
      </c>
      <c r="G116" s="32">
        <v>31662.910344827571</v>
      </c>
      <c r="H116" s="24">
        <v>4</v>
      </c>
    </row>
    <row r="117" spans="1:8" x14ac:dyDescent="0.25">
      <c r="A117" s="29" t="s">
        <v>238</v>
      </c>
      <c r="B117" s="49"/>
      <c r="C117" s="30" t="s">
        <v>239</v>
      </c>
      <c r="D117" s="49">
        <v>1</v>
      </c>
      <c r="E117" s="31"/>
      <c r="F117" s="32">
        <v>0</v>
      </c>
      <c r="G117" s="32">
        <v>0</v>
      </c>
      <c r="H117" s="24">
        <v>4</v>
      </c>
    </row>
    <row r="118" spans="1:8" x14ac:dyDescent="0.25">
      <c r="A118" s="29" t="s">
        <v>240</v>
      </c>
      <c r="B118" s="30"/>
      <c r="C118" s="30" t="s">
        <v>241</v>
      </c>
      <c r="D118" s="30"/>
      <c r="E118" s="31">
        <v>0.97</v>
      </c>
      <c r="F118" s="32">
        <v>1.52</v>
      </c>
      <c r="G118" s="32">
        <v>122474.91724137899</v>
      </c>
      <c r="H118" s="24">
        <v>1</v>
      </c>
    </row>
    <row r="119" spans="1:8" x14ac:dyDescent="0.25">
      <c r="A119" s="29" t="s">
        <v>242</v>
      </c>
      <c r="B119" s="49"/>
      <c r="C119" s="30" t="s">
        <v>243</v>
      </c>
      <c r="D119" s="49"/>
      <c r="E119" s="31"/>
      <c r="F119" s="32">
        <v>1.52</v>
      </c>
      <c r="G119" s="32">
        <v>122474.91724137899</v>
      </c>
      <c r="H119" s="24">
        <v>3</v>
      </c>
    </row>
    <row r="120" spans="1:8" ht="26.4" x14ac:dyDescent="0.25">
      <c r="A120" s="29" t="s">
        <v>244</v>
      </c>
      <c r="B120" s="49"/>
      <c r="C120" s="30" t="s">
        <v>245</v>
      </c>
      <c r="D120" s="49">
        <v>68.5</v>
      </c>
      <c r="E120" s="31"/>
      <c r="F120" s="32">
        <v>1</v>
      </c>
      <c r="G120" s="32">
        <v>80896.463793103496</v>
      </c>
      <c r="H120" s="24">
        <v>4</v>
      </c>
    </row>
    <row r="121" spans="1:8" ht="26.4" x14ac:dyDescent="0.25">
      <c r="A121" s="29" t="s">
        <v>246</v>
      </c>
      <c r="B121" s="49"/>
      <c r="C121" s="30" t="s">
        <v>247</v>
      </c>
      <c r="D121" s="49">
        <v>68.5</v>
      </c>
      <c r="E121" s="31"/>
      <c r="F121" s="32">
        <v>0.51</v>
      </c>
      <c r="G121" s="32">
        <v>41578.453448275883</v>
      </c>
      <c r="H121" s="24">
        <v>4</v>
      </c>
    </row>
    <row r="122" spans="1:8" x14ac:dyDescent="0.25">
      <c r="A122" s="29" t="s">
        <v>248</v>
      </c>
      <c r="B122" s="30"/>
      <c r="C122" s="30" t="s">
        <v>249</v>
      </c>
      <c r="D122" s="30"/>
      <c r="E122" s="31">
        <v>0</v>
      </c>
      <c r="F122" s="32">
        <v>0</v>
      </c>
      <c r="G122" s="32">
        <v>0</v>
      </c>
      <c r="H122" s="24">
        <v>1</v>
      </c>
    </row>
    <row r="123" spans="1:8" x14ac:dyDescent="0.25">
      <c r="A123" s="29" t="s">
        <v>250</v>
      </c>
      <c r="B123" s="30"/>
      <c r="C123" s="30" t="s">
        <v>251</v>
      </c>
      <c r="D123" s="30"/>
      <c r="E123" s="31">
        <v>0</v>
      </c>
      <c r="F123" s="32">
        <v>0</v>
      </c>
      <c r="G123" s="32">
        <v>0</v>
      </c>
      <c r="H123" s="24">
        <v>1</v>
      </c>
    </row>
    <row r="124" spans="1:8" x14ac:dyDescent="0.25">
      <c r="A124" s="18"/>
      <c r="B124" s="18"/>
    </row>
    <row r="125" spans="1:8" x14ac:dyDescent="0.25">
      <c r="A125" s="18"/>
      <c r="B125" s="18"/>
    </row>
    <row r="126" spans="1:8" x14ac:dyDescent="0.25">
      <c r="A126" s="78" t="s">
        <v>18</v>
      </c>
      <c r="B126" s="79"/>
      <c r="C126" s="80"/>
      <c r="D126" s="42"/>
      <c r="E126" s="37">
        <v>1</v>
      </c>
      <c r="F126" s="38" t="s">
        <v>252</v>
      </c>
      <c r="G126" s="38" t="s">
        <v>253</v>
      </c>
    </row>
    <row r="127" spans="1:8" ht="14.4" customHeight="1" x14ac:dyDescent="0.25">
      <c r="A127" s="78" t="s">
        <v>19</v>
      </c>
      <c r="B127" s="79"/>
      <c r="C127" s="80"/>
      <c r="D127" s="42"/>
      <c r="E127" s="39" t="s">
        <v>254</v>
      </c>
      <c r="F127" s="38" t="s">
        <v>255</v>
      </c>
      <c r="G127" s="38" t="s">
        <v>256</v>
      </c>
    </row>
    <row r="128" spans="1:8" x14ac:dyDescent="0.25">
      <c r="A128" s="78" t="s">
        <v>20</v>
      </c>
      <c r="B128" s="79"/>
      <c r="C128" s="80"/>
      <c r="D128" s="42"/>
      <c r="E128" s="39" t="s">
        <v>257</v>
      </c>
      <c r="F128" s="38" t="s">
        <v>258</v>
      </c>
      <c r="G128" s="38" t="s">
        <v>259</v>
      </c>
    </row>
    <row r="129" spans="1:7" x14ac:dyDescent="0.25">
      <c r="A129" s="78" t="s">
        <v>21</v>
      </c>
      <c r="B129" s="79"/>
      <c r="C129" s="80"/>
      <c r="D129" s="42"/>
      <c r="E129" s="39" t="s">
        <v>260</v>
      </c>
      <c r="F129" s="38" t="s">
        <v>261</v>
      </c>
      <c r="G129" s="38" t="s">
        <v>261</v>
      </c>
    </row>
    <row r="130" spans="1:7" x14ac:dyDescent="0.25">
      <c r="A130" s="26" t="s">
        <v>22</v>
      </c>
      <c r="B130" s="27"/>
      <c r="C130" s="27"/>
      <c r="D130" s="27"/>
      <c r="E130" s="28"/>
      <c r="F130" s="40" t="s">
        <v>31</v>
      </c>
      <c r="G130" s="40" t="s">
        <v>32</v>
      </c>
    </row>
    <row r="131" spans="1:7" ht="14.4" customHeight="1" x14ac:dyDescent="0.25">
      <c r="A131" s="57"/>
      <c r="B131" s="58"/>
      <c r="C131" s="58"/>
      <c r="D131" s="41"/>
      <c r="E131" s="25"/>
      <c r="F131" s="21"/>
      <c r="G131" s="22"/>
    </row>
    <row r="132" spans="1:7" x14ac:dyDescent="0.25">
      <c r="A132" s="56"/>
      <c r="B132" s="56"/>
      <c r="C132" s="56"/>
      <c r="D132" s="48"/>
    </row>
    <row r="135" spans="1:7" x14ac:dyDescent="0.25">
      <c r="A135" s="36" t="s">
        <v>56</v>
      </c>
      <c r="B135" s="36"/>
    </row>
    <row r="137" spans="1:7" ht="14.4" customHeight="1" x14ac:dyDescent="0.25">
      <c r="A137" s="33" t="s">
        <v>52</v>
      </c>
      <c r="B137" s="75" t="s">
        <v>53</v>
      </c>
      <c r="C137" s="76"/>
      <c r="D137" s="77"/>
      <c r="E137" s="54" t="s">
        <v>54</v>
      </c>
      <c r="F137" s="55"/>
      <c r="G137" s="35" t="s">
        <v>55</v>
      </c>
    </row>
    <row r="138" spans="1:7" x14ac:dyDescent="0.25">
      <c r="A138" s="34"/>
      <c r="B138" s="50"/>
      <c r="C138" s="51"/>
      <c r="D138" s="52"/>
      <c r="E138" s="53"/>
      <c r="F138" s="53"/>
      <c r="G138" s="34"/>
    </row>
  </sheetData>
  <mergeCells count="14">
    <mergeCell ref="I9:J9"/>
    <mergeCell ref="D4:G9"/>
    <mergeCell ref="D10:G10"/>
    <mergeCell ref="D11:G12"/>
    <mergeCell ref="B137:D137"/>
    <mergeCell ref="A127:C127"/>
    <mergeCell ref="A128:C128"/>
    <mergeCell ref="A126:C126"/>
    <mergeCell ref="A129:C129"/>
    <mergeCell ref="B138:D138"/>
    <mergeCell ref="E138:F138"/>
    <mergeCell ref="E137:F137"/>
    <mergeCell ref="A132:C132"/>
    <mergeCell ref="A131:C131"/>
  </mergeCells>
  <phoneticPr fontId="29" type="noConversion"/>
  <conditionalFormatting sqref="A15:B123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23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23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23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23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2023-02-07T23:09:05Z</dcterms:modified>
  <cp:category/>
  <cp:contentStatus/>
</cp:coreProperties>
</file>