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<sst xmlns="http://schemas.openxmlformats.org/spreadsheetml/2006/main" count="276" uniqueCount="273">
  <si>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</si>
  <si>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</si>
  <si>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</si>
  <si>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</si>
  <si>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</si>
  <si>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</si>
  <si>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</si>
  <si>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</si>
  <si>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</si>
  <si>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</si>
  <si>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</si>
  <si>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</si>
  <si>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</si>
  <si>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</si>
  <si>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</si>
  <si>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</si>
  <si>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</si>
  <si>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</si>
  <si>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</si>
  <si>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</si>
  <si>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</si>
  <si>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</si>
  <si>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</si>
  <si>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8</t>
  </si>
  <si>
    <t>537687.5</t>
  </si>
  <si>
    <t>Apartment, 8-24 Story with Brick Veneer / Rigid Steel</t>
  </si>
  <si>
    <t>office</t>
  </si>
  <si>
    <t>NATIONAL AVERAGE</t>
  </si>
  <si>
    <t>OPN</t>
  </si>
  <si>
    <t>No</t>
  </si>
  <si>
    <t>Year 2022</t>
  </si>
  <si>
    <t>$188.06</t>
  </si>
  <si>
    <t>$101,117,282.57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</si>
  <si>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</si>
  <si>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</si>
  <si>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</si>
  <si>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</si>
  <si>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</si>
  <si>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</si>
  <si>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</si>
  <si>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</si>
  <si>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</si>
  <si>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</si>
  <si>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</si>
  <si>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</si>
  <si>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</si>
  <si>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</si>
  <si>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</si>
  <si>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11/6/2022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</si>
  <si>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</si>
  <si>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</si>
  <si>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</si>
  <si>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</si>
  <si>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</si>
  <si>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</si>
  <si>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</si>
  <si>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</si>
  <si>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</si>
  <si>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</si>
  <si>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</si>
  <si>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</si>
  <si>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</si>
  <si>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</si>
  <si>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</si>
  <si>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</si>
  <si>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</si>
  <si>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</si>
  <si>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A20101106911</t>
  </si>
  <si>
    <t>Excavate and fill, 100,000 SF, 4' deep, sand, gravel, or common earth, on site storage</t>
  </si>
  <si>
    <t>B</t>
  </si>
  <si>
    <t>Shell</t>
  </si>
  <si>
    <t>B1010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</si>
  <si>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</si>
  <si>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</si>
  <si>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</si>
  <si>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</si>
  <si>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</si>
  <si>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B10107203550</t>
  </si>
  <si>
    <t>Fireproofing, gypsum board, fire rated, 1 layer, 1/2" thick, 14" steel column, 2 hour rating, 18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</si>
  <si>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</si>
  <si>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</si>
  <si>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</si>
  <si>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</si>
  <si>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</si>
  <si>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</si>
  <si>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</si>
  <si>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</si>
  <si>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</si>
  <si>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</si>
  <si>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</si>
  <si>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</si>
  <si>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</si>
  <si>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</si>
  <si>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</si>
  <si>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</si>
  <si>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</si>
  <si>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</si>
  <si>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</si>
  <si>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</si>
  <si>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B20301108350</t>
  </si>
  <si>
    <t>Door, aluminum &amp; glass, sliding patio, tempered glass, premium,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</si>
  <si>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</si>
  <si>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</si>
  <si>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</si>
  <si>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</si>
  <si>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</si>
  <si>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</si>
  <si>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</si>
  <si>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</si>
  <si>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</si>
  <si>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</si>
  <si>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</si>
  <si>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</si>
  <si>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</si>
  <si>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</si>
  <si>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</si>
  <si>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</si>
  <si>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</si>
  <si>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</si>
  <si>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C10101265800</t>
  </si>
  <si>
    <t>Metal partition, 5/8"fire rated gypsum board face, 1/4" sound deadening gypsum board, 2-1/2" @ 24", same opposite face, no insulation</t>
  </si>
  <si>
    <t>C10101280644</t>
  </si>
  <si>
    <t>Furring 1 side only, steel channels, 3/4", 16" OC</t>
  </si>
  <si>
    <t>C10101280680</t>
  </si>
  <si>
    <t>Gypsum board, 1 face only, exterior sheathing, fire resistant, 1/2"</t>
  </si>
  <si>
    <t>C10101280960</t>
  </si>
  <si>
    <t>Add for the following: taping and finishing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</si>
  <si>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</si>
  <si>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</si>
  <si>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</si>
  <si>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</si>
  <si>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</si>
  <si>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</si>
  <si>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</si>
  <si>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</si>
  <si>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</si>
  <si>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</si>
  <si>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</si>
  <si>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</si>
  <si>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</si>
  <si>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</si>
  <si>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</si>
  <si>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</si>
  <si>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</si>
  <si>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</si>
  <si>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</si>
  <si>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</si>
  <si>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</si>
  <si>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</si>
  <si>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</si>
  <si>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</si>
  <si>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</si>
  <si>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</si>
  <si>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</si>
  <si>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</si>
  <si>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</si>
  <si>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</si>
  <si>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</si>
  <si>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</si>
  <si>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</si>
  <si>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</si>
  <si>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</si>
  <si>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</si>
  <si>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</si>
  <si>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</si>
  <si>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</si>
  <si>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</si>
  <si>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</si>
  <si>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</si>
  <si>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</si>
  <si>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</si>
  <si>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</si>
  <si>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</si>
  <si>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</si>
  <si>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</si>
  <si>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</si>
  <si>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</si>
  <si>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</si>
  <si>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</si>
  <si>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</si>
  <si>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</si>
  <si>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</si>
  <si>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</si>
  <si>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</si>
  <si>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</si>
  <si>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</si>
  <si>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</si>
  <si>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</si>
  <si>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</si>
  <si>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</si>
  <si>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</si>
  <si>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</si>
  <si>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</si>
  <si>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</si>
  <si>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</si>
  <si>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</si>
  <si>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</si>
  <si>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</si>
  <si>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</si>
  <si>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</si>
  <si>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</si>
  <si>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</si>
  <si>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</si>
  <si>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</si>
  <si>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</si>
  <si>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</si>
  <si>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</si>
  <si>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</si>
  <si>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</si>
  <si>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</si>
  <si>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</si>
  <si>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</si>
  <si>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</si>
  <si>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</si>
  <si>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</si>
  <si>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</si>
  <si>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</si>
  <si>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</si>
  <si>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</si>
  <si>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</si>
  <si>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</si>
  <si>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</si>
  <si>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</si>
  <si>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</si>
  <si>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</si>
  <si>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</si>
  <si>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</si>
  <si>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</si>
  <si>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</si>
  <si>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</si>
  <si>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</si>
  <si>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</si>
  <si>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</si>
  <si>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</si>
  <si>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</si>
  <si>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</si>
  <si>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</si>
  <si>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D50202160200</t>
  </si>
  <si>
    <t>Incandescent fixtures recess mounted, type A, 1 watt per SF, 8 FC, 6 fixtures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</si>
  <si>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</si>
  <si>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</si>
  <si>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</si>
  <si>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</si>
  <si>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</si>
  <si>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</si>
  <si>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</si>
  <si>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</si>
  <si>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</si>
  <si>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</si>
  <si>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</si>
  <si>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</si>
  <si>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</si>
  <si>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</si>
  <si>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</si>
  <si>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</si>
  <si>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</si>
  <si>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</si>
  <si>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</si>
  <si>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</si>
  <si>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</si>
  <si>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</si>
  <si>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</si>
  <si>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</si>
  <si>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$141.93</t>
  </si>
  <si>
    <t>$76,314,930.24</t>
  </si>
  <si>
    <t>25.0%</t>
  </si>
  <si>
    <t>$35.48</t>
  </si>
  <si>
    <t>$19,078,732.56</t>
  </si>
  <si>
    <t>6.0%</t>
  </si>
  <si>
    <t>$10.64</t>
  </si>
  <si>
    <t>$5,723,619.77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</si>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</sst>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14.43</v>
      </c>
      <c r="F15" s="31">
        <v>20.48</v>
      </c>
      <c r="G15" s="31">
        <v>11012164.5224138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1.53</v>
      </c>
      <c r="G16" s="31">
        <v>821466.93103448197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524</v>
      </c>
      <c r="E17" s="30"/>
      <c r="F17" s="31">
        <v>0.08</v>
      </c>
      <c r="G17" s="31">
        <v>45064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55.619999999999997</v>
      </c>
      <c r="E18" s="30"/>
      <c r="F18" s="31">
        <v>0.51</v>
      </c>
      <c r="G18" s="31">
        <v>273942.76551724121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74.159999999999997</v>
      </c>
      <c r="E19" s="30"/>
      <c r="F19" s="31">
        <v>0.93</v>
      </c>
      <c r="G19" s="31">
        <v>502460.16551724129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18.17</v>
      </c>
      <c r="G20" s="31">
        <v>9770628.8413793407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129.78999999999999</v>
      </c>
      <c r="E21" s="30"/>
      <c r="F21" s="31">
        <v>17.96</v>
      </c>
      <c r="G21" s="31">
        <v>9656134.8413793352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524</v>
      </c>
      <c r="E22" s="30"/>
      <c r="F22" s="31">
        <v>0.21</v>
      </c>
      <c r="G22" s="31">
        <v>114494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0.74</v>
      </c>
      <c r="G23" s="31">
        <v>399905.45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67211</v>
      </c>
      <c r="E24" s="30"/>
      <c r="F24" s="31">
        <v>0.74</v>
      </c>
      <c r="G24" s="31">
        <v>399905.45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0.04</v>
      </c>
      <c r="G25" s="31">
        <v>20163.30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67211</v>
      </c>
      <c r="E26" s="30"/>
      <c r="F26" s="31">
        <v>0.04</v>
      </c>
      <c r="G26" s="31">
        <v>20163.30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15.23</v>
      </c>
      <c r="F27" s="31">
        <v>21.61</v>
      </c>
      <c r="G27" s="31">
        <v>11619415.350873601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13.12</v>
      </c>
      <c r="G28" s="31">
        <v>7052952.426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470477</v>
      </c>
      <c r="E29" s="30"/>
      <c r="F29" s="31">
        <v>12.24</v>
      </c>
      <c r="G29" s="31">
        <v>6581973.2300000004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470477</v>
      </c>
      <c r="E30" s="30"/>
      <c r="F30" s="31">
        <v>0.54</v>
      </c>
      <c r="G30" s="31">
        <v>291695.74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6225.1199999999999</v>
      </c>
      <c r="E31" s="30"/>
      <c r="F31" s="31">
        <v>0.33</v>
      </c>
      <c r="G31" s="31">
        <v>179283.45600000001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1.48</v>
      </c>
      <c r="G32" s="31">
        <v>793761.91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67211</v>
      </c>
      <c r="E33" s="30"/>
      <c r="F33" s="31">
        <v>1.22</v>
      </c>
      <c r="G33" s="31">
        <v>653290.92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67211</v>
      </c>
      <c r="E34" s="30"/>
      <c r="F34" s="31">
        <v>0.26</v>
      </c>
      <c r="G34" s="31">
        <v>140470.99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1.74</v>
      </c>
      <c r="G35" s="31">
        <v>933977.60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33536</v>
      </c>
      <c r="E36" s="30"/>
      <c r="F36" s="31">
        <v>1.74</v>
      </c>
      <c r="G36" s="31">
        <v>933977.60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1.51</v>
      </c>
      <c r="G37" s="31">
        <v>812689.06666666595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558.92999999999995</v>
      </c>
      <c r="E38" s="30"/>
      <c r="F38" s="31">
        <v>1.51</v>
      </c>
      <c r="G38" s="31">
        <v>812689.06666666619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2.98</v>
      </c>
      <c r="G39" s="31">
        <v>1603812.0582069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14.83</v>
      </c>
      <c r="E40" s="30"/>
      <c r="F40" s="31">
        <v>0.11</v>
      </c>
      <c r="G40" s="31">
        <v>61259.350068965505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7.4199999999999999</v>
      </c>
      <c r="E41" s="30"/>
      <c r="F41" s="31">
        <v>0.12</v>
      </c>
      <c r="G41" s="31">
        <v>62483.053793103434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456.11000000000001</v>
      </c>
      <c r="E42" s="30"/>
      <c r="F42" s="31">
        <v>2.75</v>
      </c>
      <c r="G42" s="31">
        <v>1480069.6543448279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0.79</v>
      </c>
      <c r="G43" s="31">
        <v>422222.29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67211</v>
      </c>
      <c r="E44" s="30"/>
      <c r="F44" s="31">
        <v>0.22</v>
      </c>
      <c r="G44" s="31">
        <v>118963.47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67211</v>
      </c>
      <c r="E45" s="30"/>
      <c r="F45" s="31">
        <v>0.52</v>
      </c>
      <c r="G45" s="31">
        <v>278253.54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524</v>
      </c>
      <c r="E46" s="30"/>
      <c r="F46" s="31">
        <v>0.03</v>
      </c>
      <c r="G46" s="31">
        <v>15589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524</v>
      </c>
      <c r="E47" s="30"/>
      <c r="F47" s="31">
        <v>0.01</v>
      </c>
      <c r="G47" s="31">
        <v>4805.08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524</v>
      </c>
      <c r="E48" s="30"/>
      <c r="F48" s="31">
        <v>0.01</v>
      </c>
      <c r="G48" s="31">
        <v>4611.20</v>
      </c>
      <c r="H48" s="23">
        <v>4</v>
      </c>
    </row>
    <row r="49" spans="1:9" ht="69">
      <c r="A49" s="28" t="s">
        <v>113</v>
      </c>
      <c r="B49" s="29"/>
      <c r="C49" s="29" t="s">
        <v>114</v>
      </c>
      <c r="D49" s="29"/>
      <c r="E49" s="30">
        <v>26.65</v>
      </c>
      <c r="F49" s="31">
        <v>37.82</v>
      </c>
      <c r="G49" s="31">
        <v>20337585.144400101</v>
      </c>
      <c r="H49" s="23">
        <v>1</v>
      </c>
    </row>
    <row r="50" spans="1:9" ht="69">
      <c r="A50" s="28" t="s">
        <v>115</v>
      </c>
      <c r="B50" s="83"/>
      <c r="C50" s="29" t="s">
        <v>116</v>
      </c>
      <c r="D50" s="83"/>
      <c r="E50" s="30"/>
      <c r="F50" s="31">
        <v>8.39</v>
      </c>
      <c r="G50" s="31">
        <v>4512610.8231111104</v>
      </c>
      <c r="H50" s="23">
        <v>3</v>
      </c>
    </row>
    <row r="51" spans="1:9" ht="69">
      <c r="A51" s="28" t="s">
        <v>117</v>
      </c>
      <c r="B51" s="83"/>
      <c r="C51" s="29" t="s">
        <v>118</v>
      </c>
      <c r="D51" s="83">
        <v>143383.47</v>
      </c>
      <c r="E51" s="30"/>
      <c r="F51" s="31">
        <v>2.18</v>
      </c>
      <c r="G51" s="31">
        <v>1170009.0880000028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>
        <v>334561.41999999998</v>
      </c>
      <c r="E52" s="30"/>
      <c r="F52" s="31">
        <v>3.76</v>
      </c>
      <c r="G52" s="31">
        <v>2024096.604444443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286766.92999999999</v>
      </c>
      <c r="E53" s="30"/>
      <c r="F53" s="31">
        <v>1.29</v>
      </c>
      <c r="G53" s="31">
        <v>691108.30933333258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286766.92999999999</v>
      </c>
      <c r="E54" s="30"/>
      <c r="F54" s="31">
        <v>0.55</v>
      </c>
      <c r="G54" s="31">
        <v>298237.6106666663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286766.92999999999</v>
      </c>
      <c r="E55" s="30"/>
      <c r="F55" s="31">
        <v>0.31</v>
      </c>
      <c r="G55" s="31">
        <v>169192.49066666648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33536</v>
      </c>
      <c r="E56" s="30"/>
      <c r="F56" s="31">
        <v>0.30</v>
      </c>
      <c r="G56" s="31">
        <v>159966.72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9.85</v>
      </c>
      <c r="G57" s="31">
        <v>5294158.7692307597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3760.0599999999999</v>
      </c>
      <c r="E58" s="30"/>
      <c r="F58" s="31">
        <v>9.85</v>
      </c>
      <c r="G58" s="31">
        <v>5294158.7692307634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5.31</v>
      </c>
      <c r="G59" s="31">
        <v>2852714.55241379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2736.6500000000001</v>
      </c>
      <c r="E60" s="30"/>
      <c r="F60" s="31">
        <v>2.86</v>
      </c>
      <c r="G60" s="31">
        <v>1539363.6620689668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1368.3199999999999</v>
      </c>
      <c r="E61" s="30"/>
      <c r="F61" s="31">
        <v>2.32</v>
      </c>
      <c r="G61" s="31">
        <v>1248594.970344824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1750.1600000000001</v>
      </c>
      <c r="E62" s="30"/>
      <c r="F62" s="31">
        <v>0.12</v>
      </c>
      <c r="G62" s="31">
        <v>64755.92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/>
      <c r="E63" s="30"/>
      <c r="F63" s="31">
        <v>3.44</v>
      </c>
      <c r="G63" s="31">
        <v>1849646.72</v>
      </c>
      <c r="H63" s="23">
        <v>3</v>
      </c>
    </row>
    <row r="64" spans="1:9" ht="69">
      <c r="A64" s="28" t="s">
        <v>143</v>
      </c>
      <c r="B64" s="83"/>
      <c r="C64" s="29" t="s">
        <v>144</v>
      </c>
      <c r="D64" s="83">
        <v>159.44999999999999</v>
      </c>
      <c r="E64" s="30"/>
      <c r="F64" s="31">
        <v>3.44</v>
      </c>
      <c r="G64" s="31">
        <v>1849646.7200000016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1.77</v>
      </c>
      <c r="G65" s="31">
        <v>953022.10844444402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908095.29000000004</v>
      </c>
      <c r="E66" s="30"/>
      <c r="F66" s="31">
        <v>1.23</v>
      </c>
      <c r="G66" s="31">
        <v>662909.56088888901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47794.489999999998</v>
      </c>
      <c r="E67" s="30"/>
      <c r="F67" s="31">
        <v>0.54</v>
      </c>
      <c r="G67" s="31">
        <v>290112.54755555565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4.81</v>
      </c>
      <c r="G68" s="31">
        <v>2584881.2911999999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284974.64000000001</v>
      </c>
      <c r="E69" s="30"/>
      <c r="F69" s="31">
        <v>2.45</v>
      </c>
      <c r="G69" s="31">
        <v>1316582.8367999999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134422</v>
      </c>
      <c r="E70" s="30"/>
      <c r="F70" s="31">
        <v>1.35</v>
      </c>
      <c r="G70" s="31">
        <v>725878.80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>
        <v>64522.559999999998</v>
      </c>
      <c r="E71" s="30"/>
      <c r="F71" s="31">
        <v>0.26</v>
      </c>
      <c r="G71" s="31">
        <v>141304.40640000001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53768.800000000003</v>
      </c>
      <c r="E72" s="30"/>
      <c r="F72" s="31">
        <v>0.75</v>
      </c>
      <c r="G72" s="31">
        <v>401115.24800000002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4.26</v>
      </c>
      <c r="G73" s="31">
        <v>2290550.88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537688</v>
      </c>
      <c r="E74" s="30"/>
      <c r="F74" s="31">
        <v>4.26</v>
      </c>
      <c r="G74" s="31">
        <v>2290550.88</v>
      </c>
      <c r="H74" s="23">
        <v>4</v>
      </c>
    </row>
    <row r="75" spans="1:9" ht="69">
      <c r="A75" s="28" t="s">
        <v>165</v>
      </c>
      <c r="B75" s="29"/>
      <c r="C75" s="29" t="s">
        <v>166</v>
      </c>
      <c r="D75" s="29"/>
      <c r="E75" s="30">
        <v>42.63</v>
      </c>
      <c r="F75" s="31">
        <v>60.50</v>
      </c>
      <c r="G75" s="31">
        <v>32530244.562924199</v>
      </c>
      <c r="H75" s="23">
        <v>1</v>
      </c>
    </row>
    <row r="76" spans="1:9" ht="69">
      <c r="A76" s="28" t="s">
        <v>167</v>
      </c>
      <c r="B76" s="83"/>
      <c r="C76" s="29" t="s">
        <v>168</v>
      </c>
      <c r="D76" s="83"/>
      <c r="E76" s="30"/>
      <c r="F76" s="31">
        <v>13.61</v>
      </c>
      <c r="G76" s="31">
        <v>7319973.1862068996</v>
      </c>
      <c r="H76" s="23">
        <v>3</v>
      </c>
    </row>
    <row r="77" spans="1:9" ht="69">
      <c r="A77" s="28" t="s">
        <v>169</v>
      </c>
      <c r="B77" s="83"/>
      <c r="C77" s="29" t="s">
        <v>170</v>
      </c>
      <c r="D77" s="83">
        <v>14.83</v>
      </c>
      <c r="E77" s="30"/>
      <c r="F77" s="31">
        <v>13.61</v>
      </c>
      <c r="G77" s="31">
        <v>7319973.1862068949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7.41</v>
      </c>
      <c r="G78" s="31">
        <v>3983823.0968275899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456.11000000000001</v>
      </c>
      <c r="E79" s="30"/>
      <c r="F79" s="31">
        <v>1.49</v>
      </c>
      <c r="G79" s="31">
        <v>802749.64303448284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>
        <v>44.5</v>
      </c>
      <c r="E80" s="30"/>
      <c r="F80" s="31">
        <v>0.16</v>
      </c>
      <c r="G80" s="31">
        <v>87884.176551724115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>
        <v>55.619999999999997</v>
      </c>
      <c r="E81" s="30"/>
      <c r="F81" s="31">
        <v>0.49</v>
      </c>
      <c r="G81" s="31">
        <v>265321.21655172395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456.11000000000001</v>
      </c>
      <c r="E82" s="30"/>
      <c r="F82" s="31">
        <v>5.26</v>
      </c>
      <c r="G82" s="31">
        <v>2827868.0606896556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/>
      <c r="E83" s="30"/>
      <c r="F83" s="31">
        <v>7.55</v>
      </c>
      <c r="G83" s="31">
        <v>4059358.9903448299</v>
      </c>
      <c r="H83" s="23">
        <v>3</v>
      </c>
    </row>
    <row r="84" spans="1:9" ht="69">
      <c r="A84" s="28" t="s">
        <v>183</v>
      </c>
      <c r="B84" s="83"/>
      <c r="C84" s="29" t="s">
        <v>184</v>
      </c>
      <c r="D84" s="83">
        <v>456.11000000000001</v>
      </c>
      <c r="E84" s="30"/>
      <c r="F84" s="31">
        <v>7.55</v>
      </c>
      <c r="G84" s="31">
        <v>4059358.990344828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/>
      <c r="E85" s="30"/>
      <c r="F85" s="31">
        <v>0.23</v>
      </c>
      <c r="G85" s="31">
        <v>125985.860689655</v>
      </c>
      <c r="H85" s="23">
        <v>3</v>
      </c>
    </row>
    <row r="86" spans="1:9" ht="69">
      <c r="A86" s="28" t="s">
        <v>187</v>
      </c>
      <c r="B86" s="83"/>
      <c r="C86" s="29" t="s">
        <v>188</v>
      </c>
      <c r="D86" s="83">
        <v>18.539999999999999</v>
      </c>
      <c r="E86" s="30"/>
      <c r="F86" s="31">
        <v>0.05</v>
      </c>
      <c r="G86" s="31">
        <v>26698.990344827616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>
        <v>2781.1399999999999</v>
      </c>
      <c r="E87" s="30"/>
      <c r="F87" s="31">
        <v>0.18</v>
      </c>
      <c r="G87" s="31">
        <v>99286.870344827694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7.94</v>
      </c>
      <c r="G88" s="31">
        <v>4269242.72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537688</v>
      </c>
      <c r="E89" s="30"/>
      <c r="F89" s="31">
        <v>7.94</v>
      </c>
      <c r="G89" s="31">
        <v>4269242.72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/>
      <c r="E90" s="30"/>
      <c r="F90" s="31">
        <v>8.73</v>
      </c>
      <c r="G90" s="31">
        <v>4694016.24</v>
      </c>
      <c r="H90" s="23">
        <v>3</v>
      </c>
    </row>
    <row r="91" spans="1:9" ht="69">
      <c r="A91" s="28" t="s">
        <v>197</v>
      </c>
      <c r="B91" s="83"/>
      <c r="C91" s="29" t="s">
        <v>198</v>
      </c>
      <c r="D91" s="83">
        <v>537688</v>
      </c>
      <c r="E91" s="30"/>
      <c r="F91" s="31">
        <v>8.73</v>
      </c>
      <c r="G91" s="31">
        <v>4694016.24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2.82</v>
      </c>
      <c r="G92" s="31">
        <v>1516287.57638621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37638.160000000003</v>
      </c>
      <c r="E93" s="30"/>
      <c r="F93" s="31">
        <v>0.25</v>
      </c>
      <c r="G93" s="31">
        <v>131733.56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500049.84000000003</v>
      </c>
      <c r="E94" s="30"/>
      <c r="F94" s="31">
        <v>2.40</v>
      </c>
      <c r="G94" s="31">
        <v>1290128.5872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3.5600000000000001</v>
      </c>
      <c r="E95" s="30"/>
      <c r="F95" s="31">
        <v>0.18</v>
      </c>
      <c r="G95" s="31">
        <v>94425.429186206762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0.59</v>
      </c>
      <c r="G96" s="31">
        <v>317325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15</v>
      </c>
      <c r="E97" s="30"/>
      <c r="F97" s="31">
        <v>0.50</v>
      </c>
      <c r="G97" s="31">
        <v>268875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1</v>
      </c>
      <c r="E98" s="30"/>
      <c r="F98" s="31">
        <v>0.08</v>
      </c>
      <c r="G98" s="31">
        <v>43350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</v>
      </c>
      <c r="E99" s="30"/>
      <c r="F99" s="31">
        <v>0.01</v>
      </c>
      <c r="G99" s="31">
        <v>5100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0.66</v>
      </c>
      <c r="G100" s="31">
        <v>356450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2</v>
      </c>
      <c r="E101" s="30"/>
      <c r="F101" s="31">
        <v>0.30</v>
      </c>
      <c r="G101" s="31">
        <v>160400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200</v>
      </c>
      <c r="E102" s="30"/>
      <c r="F102" s="31">
        <v>0.20</v>
      </c>
      <c r="G102" s="31">
        <v>107200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2</v>
      </c>
      <c r="E103" s="30"/>
      <c r="F103" s="31">
        <v>0.17</v>
      </c>
      <c r="G103" s="31">
        <v>88850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/>
      <c r="E104" s="30"/>
      <c r="F104" s="31">
        <v>8.07</v>
      </c>
      <c r="G104" s="31">
        <v>4337151.52</v>
      </c>
      <c r="H104" s="23">
        <v>3</v>
      </c>
    </row>
    <row r="105" spans="1:9" ht="69">
      <c r="A105" s="28" t="s">
        <v>225</v>
      </c>
      <c r="B105" s="83"/>
      <c r="C105" s="29" t="s">
        <v>226</v>
      </c>
      <c r="D105" s="83">
        <v>537688</v>
      </c>
      <c r="E105" s="30"/>
      <c r="F105" s="31">
        <v>3.72</v>
      </c>
      <c r="G105" s="31">
        <v>2000199.36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537688</v>
      </c>
      <c r="E106" s="30"/>
      <c r="F106" s="31">
        <v>0.58</v>
      </c>
      <c r="G106" s="31">
        <v>311859.04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537688</v>
      </c>
      <c r="E107" s="30"/>
      <c r="F107" s="31">
        <v>0.57</v>
      </c>
      <c r="G107" s="31">
        <v>306482.16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537688</v>
      </c>
      <c r="E108" s="30"/>
      <c r="F108" s="31">
        <v>0.64</v>
      </c>
      <c r="G108" s="31">
        <v>344120.32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</v>
      </c>
      <c r="E109" s="30"/>
      <c r="F109" s="31">
        <v>0.02</v>
      </c>
      <c r="G109" s="31">
        <v>9560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400</v>
      </c>
      <c r="E110" s="30"/>
      <c r="F110" s="31">
        <v>0.01</v>
      </c>
      <c r="G110" s="31">
        <v>4580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537688</v>
      </c>
      <c r="E111" s="30"/>
      <c r="F111" s="31">
        <v>2.53</v>
      </c>
      <c r="G111" s="31">
        <v>1360350.64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/>
      <c r="E112" s="30"/>
      <c r="F112" s="31">
        <v>2.88</v>
      </c>
      <c r="G112" s="31">
        <v>1550630.37246897</v>
      </c>
      <c r="H112" s="23">
        <v>3</v>
      </c>
    </row>
    <row r="113" spans="1:9" ht="69">
      <c r="A113" s="28" t="s">
        <v>241</v>
      </c>
      <c r="B113" s="83"/>
      <c r="C113" s="29" t="s">
        <v>242</v>
      </c>
      <c r="D113" s="83">
        <v>6.6699999999999999</v>
      </c>
      <c r="E113" s="30"/>
      <c r="F113" s="31">
        <v>0.96</v>
      </c>
      <c r="G113" s="31">
        <v>515290.51365517266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1</v>
      </c>
      <c r="E114" s="30"/>
      <c r="F114" s="31">
        <v>0.03</v>
      </c>
      <c r="G114" s="31">
        <v>13525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5.0099999999999998</v>
      </c>
      <c r="E115" s="30"/>
      <c r="F115" s="31">
        <v>1.51</v>
      </c>
      <c r="G115" s="31">
        <v>810981.83172413753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5.1200000000000001</v>
      </c>
      <c r="E116" s="30"/>
      <c r="F116" s="31">
        <v>0.39</v>
      </c>
      <c r="G116" s="31">
        <v>210833.02708965514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251</v>
      </c>
      <c r="B118" s="29"/>
      <c r="C118" s="29" t="s">
        <v>252</v>
      </c>
      <c r="D118" s="29"/>
      <c r="E118" s="30">
        <v>1.07</v>
      </c>
      <c r="F118" s="31">
        <v>1.52</v>
      </c>
      <c r="G118" s="31">
        <v>815520.66008275899</v>
      </c>
      <c r="H118" s="23">
        <v>1</v>
      </c>
    </row>
    <row r="119" spans="1:9" ht="69">
      <c r="A119" s="28" t="s">
        <v>253</v>
      </c>
      <c r="B119" s="83"/>
      <c r="C119" s="29" t="s">
        <v>254</v>
      </c>
      <c r="D119" s="83"/>
      <c r="E119" s="30"/>
      <c r="F119" s="31">
        <v>1.52</v>
      </c>
      <c r="G119" s="31">
        <v>815520.66008275899</v>
      </c>
      <c r="H119" s="23">
        <v>3</v>
      </c>
    </row>
    <row r="120" spans="1:9" ht="69">
      <c r="A120" s="28" t="s">
        <v>255</v>
      </c>
      <c r="B120" s="83"/>
      <c r="C120" s="29" t="s">
        <v>256</v>
      </c>
      <c r="D120" s="83">
        <v>456.11000000000001</v>
      </c>
      <c r="E120" s="30"/>
      <c r="F120" s="31">
        <v>1</v>
      </c>
      <c r="G120" s="31">
        <v>538663.25478620699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456.11000000000001</v>
      </c>
      <c r="E121" s="30"/>
      <c r="F121" s="31">
        <v>0.51</v>
      </c>
      <c r="G121" s="31">
        <v>276857.40529655176</v>
      </c>
      <c r="H121" s="23">
        <v>4</v>
      </c>
    </row>
    <row r="122" spans="1:9" ht="69">
      <c r="A122" s="28" t="s">
        <v>259</v>
      </c>
      <c r="B122" s="29"/>
      <c r="C122" s="29" t="s">
        <v>260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261</v>
      </c>
      <c r="B123" s="29"/>
      <c r="C123" s="29" t="s">
        <v>262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263</v>
      </c>
      <c r="G126" s="39" t="s">
        <v>264</v>
      </c>
    </row>
    <row r="127" spans="1:7" ht="14.4" customHeight="1">
      <c r="A127" s="79" t="s">
        <v>19</v>
      </c>
      <c r="B127" s="80"/>
      <c r="C127" s="81"/>
      <c r="D127" s="44"/>
      <c r="E127" s="40" t="s">
        <v>265</v>
      </c>
      <c r="F127" s="39" t="s">
        <v>266</v>
      </c>
      <c r="G127" s="39" t="s">
        <v>267</v>
      </c>
    </row>
    <row r="128" spans="1:7" ht="55.2">
      <c r="A128" s="79" t="s">
        <v>20</v>
      </c>
      <c r="B128" s="80"/>
      <c r="C128" s="81"/>
      <c r="D128" s="44"/>
      <c r="E128" s="40" t="s">
        <v>268</v>
      </c>
      <c r="F128" s="39" t="s">
        <v>269</v>
      </c>
      <c r="G128" s="39" t="s">
        <v>270</v>
      </c>
    </row>
    <row r="129" spans="1:7" ht="41.4">
      <c r="A129" s="79" t="s">
        <v>21</v>
      </c>
      <c r="B129" s="80"/>
      <c r="C129" s="81"/>
      <c r="D129" s="44"/>
      <c r="E129" s="40" t="s">
        <v>271</v>
      </c>
      <c r="F129" s="39" t="s">
        <v>272</v>
      </c>
      <c r="G129" s="39" t="s">
        <v>272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56</v>
      </c>
      <c r="B135" s="36"/>
    </row>
    <row r="137" spans="1:7" ht="14.4" customHeight="1">
      <c r="A137" s="33" t="s">
        <v>52</v>
      </c>
      <c r="B137" s="67" t="s">
        <v>53</v>
      </c>
      <c r="C137" s="68"/>
      <c r="D137" s="69"/>
      <c r="E137" s="74" t="s">
        <v>54</v>
      </c>
      <c r="F137" s="75"/>
      <c r="G137" s="35" t="s">
        <v>55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