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<sst xmlns="http://schemas.openxmlformats.org/spreadsheetml/2006/main" count="252" uniqueCount="249">
  <si>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</si>
  <si>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</si>
  <si>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</si>
  <si>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</si>
  <si>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</si>
  <si>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</si>
  <si>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</si>
  <si>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</si>
  <si>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</si>
  <si>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</si>
  <si>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</si>
  <si>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</si>
  <si>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</si>
  <si>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</si>
  <si>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</si>
  <si>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</si>
  <si>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</si>
  <si>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</si>
  <si>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</si>
  <si>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</si>
  <si>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</si>
  <si>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</si>
  <si>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</si>
  <si>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</si>
  <si>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74500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</si>
  <si>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</si>
  <si>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</si>
  <si>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</si>
  <si>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</si>
  <si>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</si>
  <si>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</si>
  <si>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$157.62</t>
  </si>
  <si>
    <t>$11,742,481.60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</si>
  <si>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</si>
  <si>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</si>
  <si>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</si>
  <si>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</si>
  <si>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</si>
  <si>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</si>
  <si>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</si>
  <si>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</si>
  <si>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</si>
  <si>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</si>
  <si>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</si>
  <si>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</si>
  <si>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</si>
  <si>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</si>
  <si>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</si>
  <si>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</si>
  <si>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</si>
  <si>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</si>
  <si>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</si>
  <si>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</si>
  <si>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</si>
  <si>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</si>
  <si>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</si>
  <si>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</si>
  <si>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</si>
  <si>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</si>
  <si>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</si>
  <si>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</si>
  <si>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</si>
  <si>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</si>
  <si>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</si>
  <si>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</si>
  <si>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</si>
  <si>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</si>
  <si>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</si>
  <si>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</si>
  <si>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</si>
  <si>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</si>
  <si>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B10107203750</t>
  </si>
  <si>
    <t>Fireproofing, gypsum board, fire rated, 3 layer, 1.5" thick, 8" steel column, 3 hour rating, 23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</si>
  <si>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</si>
  <si>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</si>
  <si>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</si>
  <si>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</si>
  <si>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</si>
  <si>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</si>
  <si>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</si>
  <si>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</si>
  <si>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</si>
  <si>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</si>
  <si>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</si>
  <si>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</si>
  <si>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</si>
  <si>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</si>
  <si>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</si>
  <si>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</si>
  <si>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</si>
  <si>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</si>
  <si>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</si>
  <si>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</si>
  <si>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</si>
  <si>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</si>
  <si>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</si>
  <si>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</si>
  <si>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</si>
  <si>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</si>
  <si>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</si>
  <si>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</si>
  <si>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</si>
  <si>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</si>
  <si>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</si>
  <si>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</si>
  <si>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</si>
  <si>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</si>
  <si>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</si>
  <si>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</si>
  <si>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C10101265800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</si>
  <si>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</si>
  <si>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</si>
  <si>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</si>
  <si>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</si>
  <si>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</si>
  <si>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</si>
  <si>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</si>
  <si>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</si>
  <si>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</si>
  <si>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</si>
  <si>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</si>
  <si>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</si>
  <si>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</si>
  <si>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</si>
  <si>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</si>
  <si>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</si>
  <si>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</si>
  <si>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</si>
  <si>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</si>
  <si>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</si>
  <si>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</si>
  <si>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</si>
  <si>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</si>
  <si>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</si>
  <si>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</si>
  <si>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</si>
  <si>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</si>
  <si>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</si>
  <si>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</si>
  <si>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</si>
  <si>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</si>
  <si>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</si>
  <si>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</si>
  <si>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</si>
  <si>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</si>
  <si>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</si>
  <si>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</si>
  <si>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</si>
  <si>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</si>
  <si>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</si>
  <si>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</si>
  <si>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</si>
  <si>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</si>
  <si>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</si>
  <si>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</si>
  <si>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</si>
  <si>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</si>
  <si>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</si>
  <si>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</si>
  <si>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</si>
  <si>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</si>
  <si>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</si>
  <si>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</si>
  <si>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</si>
  <si>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</si>
  <si>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</si>
  <si>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</si>
  <si>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</si>
  <si>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</si>
  <si>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</si>
  <si>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</si>
  <si>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</si>
  <si>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</si>
  <si>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</si>
  <si>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</si>
  <si>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</si>
  <si>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</si>
  <si>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</si>
  <si>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</si>
  <si>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</si>
  <si>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</si>
  <si>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</si>
  <si>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</si>
  <si>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</si>
  <si>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</si>
  <si>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</si>
  <si>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</si>
  <si>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</si>
  <si>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</si>
  <si>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</si>
  <si>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</si>
  <si>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</si>
  <si>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</si>
  <si>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</si>
  <si>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</si>
  <si>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</si>
  <si>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</si>
  <si>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</si>
  <si>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</si>
  <si>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</si>
  <si>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</si>
  <si>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</si>
  <si>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</si>
  <si>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</si>
  <si>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</si>
  <si>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</si>
  <si>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</si>
  <si>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</si>
  <si>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</si>
  <si>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</si>
  <si>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</si>
  <si>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</si>
  <si>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</si>
  <si>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</si>
  <si>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</si>
  <si>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</si>
  <si>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</si>
  <si>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</si>
  <si>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</si>
  <si>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</si>
  <si>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</si>
  <si>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</si>
  <si>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</si>
  <si>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</si>
  <si>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</si>
  <si>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</si>
  <si>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</si>
  <si>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</si>
  <si>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</si>
  <si>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</si>
  <si>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</si>
  <si>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</si>
  <si>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</si>
  <si>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</si>
  <si>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</si>
  <si>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</si>
  <si>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</si>
  <si>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</si>
  <si>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</si>
  <si>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$117.84</t>
  </si>
  <si>
    <t>$8,779,425.50</t>
  </si>
  <si>
    <t>25.0%</t>
  </si>
  <si>
    <t>$29.46</t>
  </si>
  <si>
    <t>$2,194,856.37</t>
  </si>
  <si>
    <t>7.0%</t>
  </si>
  <si>
    <t>$10.31</t>
  </si>
  <si>
    <t>$768,199.73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</si>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</sst>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1.33</v>
      </c>
      <c r="F15" s="31">
        <v>1.56</v>
      </c>
      <c r="G15" s="31">
        <v>116558.357142857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0.67</v>
      </c>
      <c r="G16" s="31">
        <v>50040.50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208</v>
      </c>
      <c r="E17" s="30"/>
      <c r="F17" s="31">
        <v>0.24</v>
      </c>
      <c r="G17" s="31">
        <v>17888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208</v>
      </c>
      <c r="E18" s="30"/>
      <c r="F18" s="31">
        <v>0.15</v>
      </c>
      <c r="G18" s="31">
        <v>10920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22.350000000000001</v>
      </c>
      <c r="E19" s="30"/>
      <c r="F19" s="31">
        <v>0.28</v>
      </c>
      <c r="G19" s="31">
        <v>21232.50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0.85</v>
      </c>
      <c r="G20" s="31">
        <v>63324.999999999804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10642.860000000001</v>
      </c>
      <c r="E21" s="30"/>
      <c r="F21" s="31">
        <v>0.85</v>
      </c>
      <c r="G21" s="31">
        <v>63324.999999999745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3192.8571428571299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10642.860000000001</v>
      </c>
      <c r="E23" s="30"/>
      <c r="F23" s="31">
        <v>0.04</v>
      </c>
      <c r="G23" s="31">
        <v>3192.8571428571299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20.49</v>
      </c>
      <c r="F24" s="31">
        <v>24.15</v>
      </c>
      <c r="G24" s="31">
        <v>1799160.1530476201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12.79</v>
      </c>
      <c r="G25" s="31">
        <v>952541.88114285597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63857.139999999999</v>
      </c>
      <c r="E26" s="30"/>
      <c r="F26" s="31">
        <v>11.99</v>
      </c>
      <c r="G26" s="31">
        <v>893361.42857142782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63857.139999999999</v>
      </c>
      <c r="E27" s="30"/>
      <c r="F27" s="31">
        <v>0.53</v>
      </c>
      <c r="G27" s="31">
        <v>39591.428571428536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451.36000000000001</v>
      </c>
      <c r="E28" s="30"/>
      <c r="F28" s="31">
        <v>0.26</v>
      </c>
      <c r="G28" s="31">
        <v>19589.024000000001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1.69</v>
      </c>
      <c r="G29" s="31">
        <v>125692.142857142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10642.860000000001</v>
      </c>
      <c r="E30" s="30"/>
      <c r="F30" s="31">
        <v>1.39</v>
      </c>
      <c r="G30" s="31">
        <v>103448.57142857101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10642.860000000001</v>
      </c>
      <c r="E31" s="30"/>
      <c r="F31" s="31">
        <v>0.30</v>
      </c>
      <c r="G31" s="31">
        <v>22243.57142857134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4.35</v>
      </c>
      <c r="G32" s="31">
        <v>324396.80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11648</v>
      </c>
      <c r="E33" s="30"/>
      <c r="F33" s="31">
        <v>4.35</v>
      </c>
      <c r="G33" s="31">
        <v>324396.80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/>
      <c r="E34" s="30"/>
      <c r="F34" s="31">
        <v>3.79</v>
      </c>
      <c r="G34" s="31">
        <v>282269.866666666</v>
      </c>
      <c r="H34" s="23">
        <v>3</v>
      </c>
    </row>
    <row r="35" spans="1:9" ht="69">
      <c r="A35" s="28" t="s">
        <v>85</v>
      </c>
      <c r="B35" s="83"/>
      <c r="C35" s="29" t="s">
        <v>86</v>
      </c>
      <c r="D35" s="83">
        <v>194.13</v>
      </c>
      <c r="E35" s="30"/>
      <c r="F35" s="31">
        <v>3.79</v>
      </c>
      <c r="G35" s="31">
        <v>282269.86666666617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/>
      <c r="E36" s="30"/>
      <c r="F36" s="31">
        <v>0.56</v>
      </c>
      <c r="G36" s="31">
        <v>41434.416666666701</v>
      </c>
      <c r="H36" s="23">
        <v>3</v>
      </c>
    </row>
    <row r="37" spans="1:9" ht="69">
      <c r="A37" s="28" t="s">
        <v>89</v>
      </c>
      <c r="B37" s="83"/>
      <c r="C37" s="29" t="s">
        <v>90</v>
      </c>
      <c r="D37" s="83">
        <v>4.9699999999999998</v>
      </c>
      <c r="E37" s="30"/>
      <c r="F37" s="31">
        <v>0.28</v>
      </c>
      <c r="G37" s="31">
        <v>20512.333333333347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2.48</v>
      </c>
      <c r="E38" s="30"/>
      <c r="F38" s="31">
        <v>0.28</v>
      </c>
      <c r="G38" s="31">
        <v>20922.083333333307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0.98</v>
      </c>
      <c r="G39" s="31">
        <v>72825.045714285399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10642.860000000001</v>
      </c>
      <c r="E40" s="30"/>
      <c r="F40" s="31">
        <v>0.25</v>
      </c>
      <c r="G40" s="31">
        <v>18837.857142857069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10642.860000000001</v>
      </c>
      <c r="E41" s="30"/>
      <c r="F41" s="31">
        <v>0.59</v>
      </c>
      <c r="G41" s="31">
        <v>44061.428571428391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208</v>
      </c>
      <c r="E42" s="30"/>
      <c r="F42" s="31">
        <v>0.08</v>
      </c>
      <c r="G42" s="31">
        <v>6188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208</v>
      </c>
      <c r="E43" s="30"/>
      <c r="F43" s="31">
        <v>0.03</v>
      </c>
      <c r="G43" s="31">
        <v>1907.36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208</v>
      </c>
      <c r="E44" s="30"/>
      <c r="F44" s="31">
        <v>0.02</v>
      </c>
      <c r="G44" s="31">
        <v>1830.40</v>
      </c>
      <c r="H44" s="23">
        <v>4</v>
      </c>
    </row>
    <row r="45" spans="1:9" ht="69">
      <c r="A45" s="28" t="s">
        <v>105</v>
      </c>
      <c r="B45" s="29"/>
      <c r="C45" s="29" t="s">
        <v>106</v>
      </c>
      <c r="D45" s="29"/>
      <c r="E45" s="30">
        <v>30.13</v>
      </c>
      <c r="F45" s="31">
        <v>35.51</v>
      </c>
      <c r="G45" s="31">
        <v>2645337.81340328</v>
      </c>
      <c r="H45" s="23">
        <v>1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6.12</v>
      </c>
      <c r="G46" s="31">
        <v>456205.40444444399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66222.220000000001</v>
      </c>
      <c r="E47" s="30"/>
      <c r="F47" s="31">
        <v>5.38</v>
      </c>
      <c r="G47" s="31">
        <v>400644.44444444432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11648</v>
      </c>
      <c r="E48" s="30"/>
      <c r="F48" s="31">
        <v>0.75</v>
      </c>
      <c r="G48" s="31">
        <v>55560.96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10.13</v>
      </c>
      <c r="G49" s="31">
        <v>754647.48201438901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535.97000000000003</v>
      </c>
      <c r="E50" s="30"/>
      <c r="F50" s="31">
        <v>10.13</v>
      </c>
      <c r="G50" s="31">
        <v>754647.48201438889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5.32</v>
      </c>
      <c r="G51" s="31">
        <v>396463.1825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379.94999999999999</v>
      </c>
      <c r="E52" s="30"/>
      <c r="F52" s="31">
        <v>2.87</v>
      </c>
      <c r="G52" s="31">
        <v>213721.875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189.97999999999999</v>
      </c>
      <c r="E53" s="30"/>
      <c r="F53" s="31">
        <v>2.33</v>
      </c>
      <c r="G53" s="31">
        <v>173352.1875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253.75999999999999</v>
      </c>
      <c r="E54" s="30"/>
      <c r="F54" s="31">
        <v>0.13</v>
      </c>
      <c r="G54" s="31">
        <v>9389.12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3.09</v>
      </c>
      <c r="G55" s="31">
        <v>230453.33333333401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19.870000000000001</v>
      </c>
      <c r="E56" s="30"/>
      <c r="F56" s="31">
        <v>3.09</v>
      </c>
      <c r="G56" s="31">
        <v>230453.33333333372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1.77</v>
      </c>
      <c r="G57" s="31">
        <v>132047.11111111101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125822.22</v>
      </c>
      <c r="E58" s="30"/>
      <c r="F58" s="31">
        <v>1.23</v>
      </c>
      <c r="G58" s="31">
        <v>91850.222222222059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>
        <v>6622.2200000000003</v>
      </c>
      <c r="E59" s="30"/>
      <c r="F59" s="31">
        <v>0.54</v>
      </c>
      <c r="G59" s="31">
        <v>40196.888888888876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/>
      <c r="E60" s="30"/>
      <c r="F60" s="31">
        <v>4.81</v>
      </c>
      <c r="G60" s="31">
        <v>358151.30</v>
      </c>
      <c r="H60" s="23">
        <v>3</v>
      </c>
    </row>
    <row r="61" spans="1:9" ht="69">
      <c r="A61" s="28" t="s">
        <v>137</v>
      </c>
      <c r="B61" s="83"/>
      <c r="C61" s="29" t="s">
        <v>138</v>
      </c>
      <c r="D61" s="83">
        <v>39485</v>
      </c>
      <c r="E61" s="30"/>
      <c r="F61" s="31">
        <v>2.45</v>
      </c>
      <c r="G61" s="31">
        <v>182420.70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18625</v>
      </c>
      <c r="E62" s="30"/>
      <c r="F62" s="31">
        <v>1.35</v>
      </c>
      <c r="G62" s="31">
        <v>100575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8940</v>
      </c>
      <c r="E63" s="30"/>
      <c r="F63" s="31">
        <v>0.26</v>
      </c>
      <c r="G63" s="31">
        <v>19578.60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7450</v>
      </c>
      <c r="E64" s="30"/>
      <c r="F64" s="31">
        <v>0.75</v>
      </c>
      <c r="G64" s="31">
        <v>55577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4.26</v>
      </c>
      <c r="G65" s="31">
        <v>317370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74500</v>
      </c>
      <c r="E66" s="30"/>
      <c r="F66" s="31">
        <v>4.26</v>
      </c>
      <c r="G66" s="31">
        <v>317370</v>
      </c>
      <c r="H66" s="23">
        <v>4</v>
      </c>
    </row>
    <row r="67" spans="1:9" ht="69">
      <c r="A67" s="28" t="s">
        <v>149</v>
      </c>
      <c r="B67" s="29"/>
      <c r="C67" s="29" t="s">
        <v>150</v>
      </c>
      <c r="D67" s="29"/>
      <c r="E67" s="30">
        <v>46.76</v>
      </c>
      <c r="F67" s="31">
        <v>55.10</v>
      </c>
      <c r="G67" s="31">
        <v>4105144.0750000002</v>
      </c>
      <c r="H67" s="23">
        <v>1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8.30</v>
      </c>
      <c r="G68" s="31">
        <v>618349.99999999895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2.48</v>
      </c>
      <c r="E69" s="30"/>
      <c r="F69" s="31">
        <v>8.30</v>
      </c>
      <c r="G69" s="31">
        <v>618349.99999999919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/>
      <c r="E70" s="30"/>
      <c r="F70" s="31">
        <v>7.44</v>
      </c>
      <c r="G70" s="31">
        <v>554317.25</v>
      </c>
      <c r="H70" s="23">
        <v>3</v>
      </c>
    </row>
    <row r="71" spans="1:9" ht="69">
      <c r="A71" s="28" t="s">
        <v>157</v>
      </c>
      <c r="B71" s="83"/>
      <c r="C71" s="29" t="s">
        <v>158</v>
      </c>
      <c r="D71" s="83">
        <v>63.32</v>
      </c>
      <c r="E71" s="30"/>
      <c r="F71" s="31">
        <v>1.50</v>
      </c>
      <c r="G71" s="31">
        <v>111452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7.4500000000000002</v>
      </c>
      <c r="E72" s="30"/>
      <c r="F72" s="31">
        <v>0.20</v>
      </c>
      <c r="G72" s="31">
        <v>14713.75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7.4500000000000002</v>
      </c>
      <c r="E73" s="30"/>
      <c r="F73" s="31">
        <v>0.48</v>
      </c>
      <c r="G73" s="31">
        <v>35536.50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63.32</v>
      </c>
      <c r="E74" s="30"/>
      <c r="F74" s="31">
        <v>5.27</v>
      </c>
      <c r="G74" s="31">
        <v>392615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7.56</v>
      </c>
      <c r="G75" s="31">
        <v>563592.50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63.32</v>
      </c>
      <c r="E76" s="30"/>
      <c r="F76" s="31">
        <v>7.56</v>
      </c>
      <c r="G76" s="31">
        <v>563592.50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/>
      <c r="E77" s="30"/>
      <c r="F77" s="31">
        <v>0.27</v>
      </c>
      <c r="G77" s="31">
        <v>20021.875</v>
      </c>
      <c r="H77" s="23">
        <v>3</v>
      </c>
    </row>
    <row r="78" spans="1:9" ht="69">
      <c r="A78" s="28" t="s">
        <v>171</v>
      </c>
      <c r="B78" s="83"/>
      <c r="C78" s="29" t="s">
        <v>172</v>
      </c>
      <c r="D78" s="83">
        <v>6.21</v>
      </c>
      <c r="E78" s="30"/>
      <c r="F78" s="31">
        <v>0.12</v>
      </c>
      <c r="G78" s="31">
        <v>8939.9999999999945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310.42000000000002</v>
      </c>
      <c r="E79" s="30"/>
      <c r="F79" s="31">
        <v>0.15</v>
      </c>
      <c r="G79" s="31">
        <v>11081.875000000013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7.94</v>
      </c>
      <c r="G80" s="31">
        <v>591530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74500</v>
      </c>
      <c r="E81" s="30"/>
      <c r="F81" s="31">
        <v>7.94</v>
      </c>
      <c r="G81" s="31">
        <v>591530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/>
      <c r="E82" s="30"/>
      <c r="F82" s="31">
        <v>8.73</v>
      </c>
      <c r="G82" s="31">
        <v>650385</v>
      </c>
      <c r="H82" s="23">
        <v>3</v>
      </c>
    </row>
    <row r="83" spans="1:9" ht="69">
      <c r="A83" s="28" t="s">
        <v>181</v>
      </c>
      <c r="B83" s="83"/>
      <c r="C83" s="29" t="s">
        <v>182</v>
      </c>
      <c r="D83" s="83">
        <v>74500</v>
      </c>
      <c r="E83" s="30"/>
      <c r="F83" s="31">
        <v>8.73</v>
      </c>
      <c r="G83" s="31">
        <v>650385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2.73</v>
      </c>
      <c r="G84" s="31">
        <v>203176.40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11920</v>
      </c>
      <c r="E85" s="30"/>
      <c r="F85" s="31">
        <v>0.56</v>
      </c>
      <c r="G85" s="31">
        <v>41720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62580</v>
      </c>
      <c r="E86" s="30"/>
      <c r="F86" s="31">
        <v>2.17</v>
      </c>
      <c r="G86" s="31">
        <v>161456.40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0.91</v>
      </c>
      <c r="G87" s="31">
        <v>68150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</v>
      </c>
      <c r="E88" s="30"/>
      <c r="F88" s="31">
        <v>0.24</v>
      </c>
      <c r="G88" s="31">
        <v>17925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>
        <v>5</v>
      </c>
      <c r="E89" s="30"/>
      <c r="F89" s="31">
        <v>0.31</v>
      </c>
      <c r="G89" s="31">
        <v>23000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</v>
      </c>
      <c r="E90" s="30"/>
      <c r="F90" s="31">
        <v>0.37</v>
      </c>
      <c r="G90" s="31">
        <v>27225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/>
      <c r="E91" s="30"/>
      <c r="F91" s="31">
        <v>2.69</v>
      </c>
      <c r="G91" s="31">
        <v>200582.50</v>
      </c>
      <c r="H91" s="23">
        <v>3</v>
      </c>
    </row>
    <row r="92" spans="1:9" ht="69">
      <c r="A92" s="28" t="s">
        <v>199</v>
      </c>
      <c r="B92" s="83"/>
      <c r="C92" s="29" t="s">
        <v>200</v>
      </c>
      <c r="D92" s="83">
        <v>1</v>
      </c>
      <c r="E92" s="30"/>
      <c r="F92" s="31">
        <v>1.08</v>
      </c>
      <c r="G92" s="31">
        <v>80200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150</v>
      </c>
      <c r="E93" s="30"/>
      <c r="F93" s="31">
        <v>1.08</v>
      </c>
      <c r="G93" s="31">
        <v>80400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0.90000000000000002</v>
      </c>
      <c r="E94" s="30"/>
      <c r="F94" s="31">
        <v>0.54</v>
      </c>
      <c r="G94" s="31">
        <v>39982.50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/>
      <c r="E95" s="30"/>
      <c r="F95" s="31">
        <v>7.42</v>
      </c>
      <c r="G95" s="31">
        <v>553130</v>
      </c>
      <c r="H95" s="23">
        <v>3</v>
      </c>
    </row>
    <row r="96" spans="1:9" ht="69">
      <c r="A96" s="28" t="s">
        <v>207</v>
      </c>
      <c r="B96" s="83"/>
      <c r="C96" s="29" t="s">
        <v>208</v>
      </c>
      <c r="D96" s="83">
        <v>74500</v>
      </c>
      <c r="E96" s="30"/>
      <c r="F96" s="31">
        <v>3.02</v>
      </c>
      <c r="G96" s="31">
        <v>224990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74500</v>
      </c>
      <c r="E97" s="30"/>
      <c r="F97" s="31">
        <v>0.58</v>
      </c>
      <c r="G97" s="31">
        <v>43210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74500</v>
      </c>
      <c r="E98" s="30"/>
      <c r="F98" s="31">
        <v>0.57</v>
      </c>
      <c r="G98" s="31">
        <v>42465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74500</v>
      </c>
      <c r="E99" s="30"/>
      <c r="F99" s="31">
        <v>0.64</v>
      </c>
      <c r="G99" s="31">
        <v>47680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2</v>
      </c>
      <c r="E100" s="30"/>
      <c r="F100" s="31">
        <v>0.08</v>
      </c>
      <c r="G100" s="31">
        <v>6300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74500</v>
      </c>
      <c r="E101" s="30"/>
      <c r="F101" s="31">
        <v>2.53</v>
      </c>
      <c r="G101" s="31">
        <v>188485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/>
      <c r="E102" s="30"/>
      <c r="F102" s="31">
        <v>1.10</v>
      </c>
      <c r="G102" s="31">
        <v>81908.549999999901</v>
      </c>
      <c r="H102" s="23">
        <v>3</v>
      </c>
    </row>
    <row r="103" spans="1:9" ht="69">
      <c r="A103" s="28" t="s">
        <v>221</v>
      </c>
      <c r="B103" s="83"/>
      <c r="C103" s="29" t="s">
        <v>222</v>
      </c>
      <c r="D103" s="83">
        <v>1.6599999999999999</v>
      </c>
      <c r="E103" s="30"/>
      <c r="F103" s="31">
        <v>0.92</v>
      </c>
      <c r="G103" s="31">
        <v>68383.549999999857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0.18</v>
      </c>
      <c r="G104" s="31">
        <v>13525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</v>
      </c>
      <c r="E105" s="30"/>
      <c r="F105" s="31">
        <v>0</v>
      </c>
      <c r="G105" s="31">
        <v>0</v>
      </c>
      <c r="H105" s="23">
        <v>4</v>
      </c>
    </row>
    <row r="106" spans="1:9" ht="69">
      <c r="A106" s="28" t="s">
        <v>227</v>
      </c>
      <c r="B106" s="29"/>
      <c r="C106" s="29" t="s">
        <v>228</v>
      </c>
      <c r="D106" s="29"/>
      <c r="E106" s="30">
        <v>1.29</v>
      </c>
      <c r="F106" s="31">
        <v>1.52</v>
      </c>
      <c r="G106" s="31">
        <v>113225.10</v>
      </c>
      <c r="H106" s="23">
        <v>1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1.52</v>
      </c>
      <c r="G107" s="31">
        <v>113225.10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63.32</v>
      </c>
      <c r="E108" s="30"/>
      <c r="F108" s="31">
        <v>1</v>
      </c>
      <c r="G108" s="31">
        <v>74786.824999999997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63.32</v>
      </c>
      <c r="E109" s="30"/>
      <c r="F109" s="31">
        <v>0.52</v>
      </c>
      <c r="G109" s="31">
        <v>38438.275000000001</v>
      </c>
      <c r="H109" s="23">
        <v>4</v>
      </c>
    </row>
    <row r="110" spans="1:9" ht="69">
      <c r="A110" s="28" t="s">
        <v>235</v>
      </c>
      <c r="B110" s="29"/>
      <c r="C110" s="29" t="s">
        <v>236</v>
      </c>
      <c r="D110" s="29"/>
      <c r="E110" s="30">
        <v>0</v>
      </c>
      <c r="F110" s="31">
        <v>0</v>
      </c>
      <c r="G110" s="31">
        <v>0</v>
      </c>
      <c r="H110" s="23">
        <v>1</v>
      </c>
    </row>
    <row r="111" spans="1:9" ht="69">
      <c r="A111" s="28" t="s">
        <v>237</v>
      </c>
      <c r="B111" s="29"/>
      <c r="C111" s="29" t="s">
        <v>238</v>
      </c>
      <c r="D111" s="29"/>
      <c r="E111" s="30">
        <v>0</v>
      </c>
      <c r="F111" s="31">
        <v>0</v>
      </c>
      <c r="G111" s="31">
        <v>0</v>
      </c>
      <c r="H111" s="23">
        <v>1</v>
      </c>
    </row>
    <row r="112" spans="1:2" ht="14.4">
      <c r="A112" s="17"/>
      <c r="B112" s="17"/>
    </row>
    <row r="113" spans="1:2" ht="14.4">
      <c r="A113" s="17"/>
      <c r="B113" s="17"/>
    </row>
    <row r="114" spans="1:7" ht="41.4">
      <c r="A114" s="79" t="s">
        <v>18</v>
      </c>
      <c r="B114" s="80"/>
      <c r="C114" s="81"/>
      <c r="D114" s="44"/>
      <c r="E114" s="38">
        <v>1</v>
      </c>
      <c r="F114" s="39" t="s">
        <v>239</v>
      </c>
      <c r="G114" s="39" t="s">
        <v>240</v>
      </c>
    </row>
    <row r="115" spans="1:7" ht="14.4" customHeight="1">
      <c r="A115" s="79" t="s">
        <v>19</v>
      </c>
      <c r="B115" s="80"/>
      <c r="C115" s="81"/>
      <c r="D115" s="44"/>
      <c r="E115" s="40" t="s">
        <v>241</v>
      </c>
      <c r="F115" s="39" t="s">
        <v>242</v>
      </c>
      <c r="G115" s="39" t="s">
        <v>243</v>
      </c>
    </row>
    <row r="116" spans="1:7" ht="55.2">
      <c r="A116" s="79" t="s">
        <v>20</v>
      </c>
      <c r="B116" s="80"/>
      <c r="C116" s="81"/>
      <c r="D116" s="44"/>
      <c r="E116" s="40" t="s">
        <v>244</v>
      </c>
      <c r="F116" s="39" t="s">
        <v>245</v>
      </c>
      <c r="G116" s="39" t="s">
        <v>246</v>
      </c>
    </row>
    <row r="117" spans="1:7" ht="41.4">
      <c r="A117" s="79" t="s">
        <v>21</v>
      </c>
      <c r="B117" s="80"/>
      <c r="C117" s="81"/>
      <c r="D117" s="44"/>
      <c r="E117" s="40" t="s">
        <v>247</v>
      </c>
      <c r="F117" s="39" t="s">
        <v>248</v>
      </c>
      <c r="G117" s="39" t="s">
        <v>248</v>
      </c>
    </row>
    <row r="118" spans="1:7" ht="41.4">
      <c r="A118" s="25" t="s">
        <v>22</v>
      </c>
      <c r="B118" s="26"/>
      <c r="C118" s="26"/>
      <c r="D118" s="26"/>
      <c r="E118" s="27"/>
      <c r="F118" s="41" t="s">
        <v>31</v>
      </c>
      <c r="G118" s="41" t="s">
        <v>32</v>
      </c>
    </row>
    <row r="119" spans="1:7" ht="14.4" customHeight="1">
      <c r="A119" s="77"/>
      <c r="B119" s="78"/>
      <c r="C119" s="78"/>
      <c r="D119" s="43"/>
      <c r="E119" s="24"/>
      <c r="F119" s="20"/>
      <c r="G119" s="21"/>
    </row>
    <row r="120" spans="1:4" ht="14.4">
      <c r="A120" s="76"/>
      <c r="B120" s="76"/>
      <c r="C120" s="76"/>
      <c r="D120" s="50"/>
    </row>
    <row r="123" spans="1:2" ht="14.4">
      <c r="A123" s="36" t="s">
        <v>57</v>
      </c>
      <c r="B123" s="36"/>
    </row>
    <row r="125" spans="1:7" ht="14.4" customHeight="1">
      <c r="A125" s="33" t="s">
        <v>53</v>
      </c>
      <c r="B125" s="67" t="s">
        <v>54</v>
      </c>
      <c r="C125" s="68"/>
      <c r="D125" s="69"/>
      <c r="E125" s="74" t="s">
        <v>55</v>
      </c>
      <c r="F125" s="75"/>
      <c r="G125" s="35" t="s">
        <v>56</v>
      </c>
    </row>
    <row r="126" spans="1:7" ht="14.4">
      <c r="A126" s="34"/>
      <c r="B126" s="70"/>
      <c r="C126" s="71"/>
      <c r="D126" s="72"/>
      <c r="E126" s="73"/>
      <c r="F126" s="73"/>
      <c r="G126" s="37"/>
    </row>
  </sheetData>
  <mergeCells count="14">
    <mergeCell ref="I9:J9"/>
    <mergeCell ref="D4:G9"/>
    <mergeCell ref="D10:G10"/>
    <mergeCell ref="D11:G12"/>
    <mergeCell ref="B125:D125"/>
    <mergeCell ref="B126:D126"/>
    <mergeCell ref="E126:F126"/>
    <mergeCell ref="E125:F125"/>
    <mergeCell ref="A120:C120"/>
    <mergeCell ref="A119:C119"/>
    <mergeCell ref="A115:C115"/>
    <mergeCell ref="A116:C116"/>
    <mergeCell ref="A114:C114"/>
    <mergeCell ref="A117:C117"/>
  </mergeCells>
  <conditionalFormatting sqref="A15:B11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1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1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1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1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