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<sst xmlns="http://schemas.openxmlformats.org/spreadsheetml/2006/main" count="276" uniqueCount="271">
  <si>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</si>
  <si>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</si>
  <si>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</si>
  <si>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</si>
  <si>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</si>
  <si>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</si>
  <si>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</si>
  <si>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</si>
  <si>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</si>
  <si>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</si>
  <si>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</si>
  <si>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</si>
  <si>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</si>
  <si>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</si>
  <si>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</si>
  <si>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</si>
  <si>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</si>
  <si>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</si>
  <si>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</si>
  <si>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</si>
  <si>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</si>
  <si>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</si>
  <si>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</si>
  <si>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5</t>
  </si>
  <si>
    <t>175625</t>
  </si>
  <si>
    <t>Hotel, 4-7 Story with Curtain Wall / Rigid Steel</t>
  </si>
  <si>
    <t>office</t>
  </si>
  <si>
    <t>NATIONAL AVERAGE</t>
  </si>
  <si>
    <t>OPN</t>
  </si>
  <si>
    <t>No</t>
  </si>
  <si>
    <t>Year 2022</t>
  </si>
  <si>
    <t>$170.23</t>
  </si>
  <si>
    <t>$29,896,557.20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</si>
  <si>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</si>
  <si>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</si>
  <si>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</si>
  <si>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</si>
  <si>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</si>
  <si>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</si>
  <si>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</si>
  <si>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30,000 SF, 4' deep, sand, gravel, or common earth, on site storage</t>
  </si>
  <si>
    <t>Basement Excavation</t>
  </si>
  <si>
    <t>A20101105740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</si>
  <si>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</si>
  <si>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</si>
  <si>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</si>
  <si>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</si>
  <si>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</si>
  <si>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</si>
  <si>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11/12/2022</t>
  </si>
  <si>
    <t>B</t>
  </si>
  <si>
    <t>Shell</t>
  </si>
  <si>
    <t>B1010</t>
  </si>
  <si>
    <t>Floor Construction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</si>
  <si>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</si>
  <si>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</si>
  <si>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</si>
  <si>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</si>
  <si>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</si>
  <si>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</si>
  <si>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</si>
  <si>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</si>
  <si>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</si>
  <si>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</si>
  <si>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</si>
  <si>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</si>
  <si>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</si>
  <si>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</si>
  <si>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</si>
  <si>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</si>
  <si>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</si>
  <si>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</si>
  <si>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</si>
  <si>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</si>
  <si>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</si>
  <si>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</si>
  <si>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</si>
  <si>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</si>
  <si>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</si>
  <si>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</si>
  <si>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</si>
  <si>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</si>
  <si>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</si>
  <si>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</si>
  <si>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</si>
  <si>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</si>
  <si>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</si>
  <si>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</si>
  <si>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</si>
  <si>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</si>
  <si>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</si>
  <si>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</si>
  <si>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</si>
  <si>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</si>
  <si>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</si>
  <si>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</si>
  <si>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</si>
  <si>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</si>
  <si>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</si>
  <si>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</si>
  <si>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</si>
  <si>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</si>
  <si>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</si>
  <si>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</si>
  <si>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</si>
  <si>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</si>
  <si>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</si>
  <si>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</si>
  <si>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</si>
  <si>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</si>
  <si>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</si>
  <si>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</si>
  <si>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</si>
  <si>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</si>
  <si>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</si>
  <si>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C10101280700</t>
  </si>
  <si>
    <t>Gypsum board, 1 face only, exterior sheathing, fire resistant, 5/8"</t>
  </si>
  <si>
    <t>C10101280960</t>
  </si>
  <si>
    <t>Add for the following: taping and finishing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</si>
  <si>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</si>
  <si>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</si>
  <si>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</si>
  <si>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</si>
  <si>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</si>
  <si>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</si>
  <si>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</si>
  <si>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</si>
  <si>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</si>
  <si>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</si>
  <si>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</si>
  <si>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</si>
  <si>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</si>
  <si>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</si>
  <si>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</si>
  <si>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</si>
  <si>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</si>
  <si>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</si>
  <si>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</si>
  <si>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</si>
  <si>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</si>
  <si>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</si>
  <si>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</si>
  <si>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</si>
  <si>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</si>
  <si>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</si>
  <si>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</si>
  <si>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</si>
  <si>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</si>
  <si>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</si>
  <si>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</si>
  <si>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</si>
  <si>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</si>
  <si>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</si>
  <si>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</si>
  <si>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</si>
  <si>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</si>
  <si>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</si>
  <si>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</si>
  <si>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</si>
  <si>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</si>
  <si>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</si>
  <si>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</si>
  <si>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</si>
  <si>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</si>
  <si>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</si>
  <si>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</si>
  <si>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</si>
  <si>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</si>
  <si>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</si>
  <si>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</si>
  <si>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</si>
  <si>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</si>
  <si>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</si>
  <si>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</si>
  <si>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</si>
  <si>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</si>
  <si>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</si>
  <si>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</si>
  <si>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</si>
  <si>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</si>
  <si>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</si>
  <si>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D30105202040</t>
  </si>
  <si>
    <t>Commercial building heating system, fin tube radiation, forced hot water, 100,000 SF, 1mil CF, total 3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</si>
  <si>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</si>
  <si>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</si>
  <si>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</si>
  <si>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</si>
  <si>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</si>
  <si>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</si>
  <si>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</si>
  <si>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</si>
  <si>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</si>
  <si>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</si>
  <si>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</si>
  <si>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</si>
  <si>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</si>
  <si>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</si>
  <si>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</si>
  <si>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</si>
  <si>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</si>
  <si>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</si>
  <si>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</si>
  <si>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</si>
  <si>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</si>
  <si>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</si>
  <si>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</si>
  <si>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</si>
  <si>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</si>
  <si>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</si>
  <si>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</si>
  <si>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</si>
  <si>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</si>
  <si>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</si>
  <si>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</si>
  <si>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</si>
  <si>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</si>
  <si>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</si>
  <si>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</si>
  <si>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</si>
  <si>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</si>
  <si>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</si>
  <si>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</si>
  <si>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</si>
  <si>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</si>
  <si>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</si>
  <si>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</si>
  <si>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</si>
  <si>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</si>
  <si>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</si>
  <si>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</si>
  <si>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</si>
  <si>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</si>
  <si>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</si>
  <si>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</si>
  <si>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</si>
  <si>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</si>
  <si>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</si>
  <si>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</si>
  <si>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</si>
  <si>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</si>
  <si>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</si>
  <si>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</si>
  <si>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</si>
  <si>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</si>
  <si>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</si>
  <si>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</si>
  <si>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</si>
  <si>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</si>
  <si>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</si>
  <si>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D5090</t>
  </si>
  <si>
    <t>Other Electrical Systems</t>
  </si>
  <si>
    <t>D50902100880</t>
  </si>
  <si>
    <t>Generator sets, w/battery, charger, muffler and transfer switch, diesel engine with fuel tank, 250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</si>
  <si>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</si>
  <si>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</si>
  <si>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</si>
  <si>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</si>
  <si>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</si>
  <si>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</si>
  <si>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</si>
  <si>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</si>
  <si>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$128.48</t>
  </si>
  <si>
    <t>$22,563,439.40</t>
  </si>
  <si>
    <t>25.0%</t>
  </si>
  <si>
    <t>$32.12</t>
  </si>
  <si>
    <t>$5,640,859.85</t>
  </si>
  <si>
    <t>6.0%</t>
  </si>
  <si>
    <t>$9.64</t>
  </si>
  <si>
    <t>$1,692,257.95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</si>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</sst>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1.35</v>
      </c>
      <c r="F15" s="31">
        <v>1.74</v>
      </c>
      <c r="G15" s="31">
        <v>305189.77037037001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0.51</v>
      </c>
      <c r="G16" s="31">
        <v>89873.520370370403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416.89999999999998</v>
      </c>
      <c r="E17" s="30"/>
      <c r="F17" s="31">
        <v>0.20</v>
      </c>
      <c r="G17" s="31">
        <v>35853.40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416.89999999999998</v>
      </c>
      <c r="E18" s="30"/>
      <c r="F18" s="31">
        <v>0.12</v>
      </c>
      <c r="G18" s="31">
        <v>21887.25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>
        <v>33.82</v>
      </c>
      <c r="E19" s="30"/>
      <c r="F19" s="31">
        <v>0.18</v>
      </c>
      <c r="G19" s="31">
        <v>32132.870370370394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1.19</v>
      </c>
      <c r="G20" s="31">
        <v>208993.75</v>
      </c>
      <c r="H20" s="23">
        <v>3</v>
      </c>
    </row>
    <row r="21" spans="1:9" ht="69">
      <c r="A21" s="28" t="s">
        <v>44</v>
      </c>
      <c r="B21" s="83"/>
      <c r="C21" s="29" t="s">
        <v>38</v>
      </c>
      <c r="D21" s="83">
        <v>35125</v>
      </c>
      <c r="E21" s="30"/>
      <c r="F21" s="31">
        <v>1.19</v>
      </c>
      <c r="G21" s="31">
        <v>208993.75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/>
      <c r="E22" s="30"/>
      <c r="F22" s="31">
        <v>0.04</v>
      </c>
      <c r="G22" s="31">
        <v>6322.50</v>
      </c>
      <c r="H22" s="23">
        <v>3</v>
      </c>
    </row>
    <row r="23" spans="1:9" ht="69">
      <c r="A23" s="28" t="s">
        <v>42</v>
      </c>
      <c r="B23" s="83"/>
      <c r="C23" s="29" t="s">
        <v>40</v>
      </c>
      <c r="D23" s="83">
        <v>35125</v>
      </c>
      <c r="E23" s="30"/>
      <c r="F23" s="31">
        <v>0.04</v>
      </c>
      <c r="G23" s="31">
        <v>6322.50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18.01</v>
      </c>
      <c r="F24" s="31">
        <v>23.14</v>
      </c>
      <c r="G24" s="31">
        <v>4063854.1977963001</v>
      </c>
      <c r="H24" s="23">
        <v>1</v>
      </c>
    </row>
    <row r="25" spans="1:9" ht="69">
      <c r="A25" s="28" t="s">
        <v>52</v>
      </c>
      <c r="B25" s="83"/>
      <c r="C25" s="29" t="s">
        <v>53</v>
      </c>
      <c r="D25" s="83"/>
      <c r="E25" s="30"/>
      <c r="F25" s="31">
        <v>13.52</v>
      </c>
      <c r="G25" s="31">
        <v>2375205.9715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140500</v>
      </c>
      <c r="E26" s="30"/>
      <c r="F26" s="31">
        <v>12.31</v>
      </c>
      <c r="G26" s="31">
        <v>2162295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140500</v>
      </c>
      <c r="E27" s="30"/>
      <c r="F27" s="31">
        <v>1.02</v>
      </c>
      <c r="G27" s="31">
        <v>179840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883.07000000000005</v>
      </c>
      <c r="E28" s="30"/>
      <c r="F28" s="31">
        <v>0.19</v>
      </c>
      <c r="G28" s="31">
        <v>33070.9715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2.66</v>
      </c>
      <c r="G29" s="31">
        <v>466460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35125</v>
      </c>
      <c r="E30" s="30"/>
      <c r="F30" s="31">
        <v>2.40</v>
      </c>
      <c r="G30" s="31">
        <v>421500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35125</v>
      </c>
      <c r="E31" s="30"/>
      <c r="F31" s="31">
        <v>0.26</v>
      </c>
      <c r="G31" s="31">
        <v>44960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5.24</v>
      </c>
      <c r="G32" s="31">
        <v>921140.55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18760.5</v>
      </c>
      <c r="E33" s="30"/>
      <c r="F33" s="31">
        <v>3.14</v>
      </c>
      <c r="G33" s="31">
        <v>550620.67500000005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18760.5</v>
      </c>
      <c r="E34" s="30"/>
      <c r="F34" s="31">
        <v>2.11</v>
      </c>
      <c r="G34" s="31">
        <v>370519.875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0.39</v>
      </c>
      <c r="G35" s="31">
        <v>68337.638888888905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7.8099999999999996</v>
      </c>
      <c r="E36" s="30"/>
      <c r="F36" s="31">
        <v>0.29</v>
      </c>
      <c r="G36" s="31">
        <v>50540.972222222248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5.2000000000000002</v>
      </c>
      <c r="E37" s="30"/>
      <c r="F37" s="31">
        <v>0.10</v>
      </c>
      <c r="G37" s="31">
        <v>17796.666666666653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1.28</v>
      </c>
      <c r="G38" s="31">
        <v>225674.63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35125</v>
      </c>
      <c r="E39" s="30"/>
      <c r="F39" s="31">
        <v>0.35</v>
      </c>
      <c r="G39" s="31">
        <v>62171.25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35125</v>
      </c>
      <c r="E40" s="30"/>
      <c r="F40" s="31">
        <v>0.83</v>
      </c>
      <c r="G40" s="31">
        <v>145417.50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379</v>
      </c>
      <c r="E41" s="30"/>
      <c r="F41" s="31">
        <v>0.06</v>
      </c>
      <c r="G41" s="31">
        <v>11275.25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379</v>
      </c>
      <c r="E42" s="30"/>
      <c r="F42" s="31">
        <v>0.02</v>
      </c>
      <c r="G42" s="31">
        <v>3475.43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379</v>
      </c>
      <c r="E43" s="30"/>
      <c r="F43" s="31">
        <v>0.02</v>
      </c>
      <c r="G43" s="31">
        <v>3335.20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/>
      <c r="E44" s="30"/>
      <c r="F44" s="31">
        <v>0.04</v>
      </c>
      <c r="G44" s="31">
        <v>7035.4074074073997</v>
      </c>
      <c r="H44" s="23">
        <v>3</v>
      </c>
    </row>
    <row r="45" spans="1:9" ht="69">
      <c r="A45" s="28" t="s">
        <v>105</v>
      </c>
      <c r="B45" s="83"/>
      <c r="C45" s="29" t="s">
        <v>106</v>
      </c>
      <c r="D45" s="83">
        <v>5.2000000000000002</v>
      </c>
      <c r="E45" s="30"/>
      <c r="F45" s="31">
        <v>0.04</v>
      </c>
      <c r="G45" s="31">
        <v>7035.4074074074024</v>
      </c>
      <c r="H45" s="23">
        <v>4</v>
      </c>
    </row>
    <row r="46" spans="1:9" ht="69">
      <c r="A46" s="28" t="s">
        <v>107</v>
      </c>
      <c r="B46" s="29"/>
      <c r="C46" s="29" t="s">
        <v>108</v>
      </c>
      <c r="D46" s="29"/>
      <c r="E46" s="30">
        <v>28.18</v>
      </c>
      <c r="F46" s="31">
        <v>36.21</v>
      </c>
      <c r="G46" s="31">
        <v>6358997.7231481504</v>
      </c>
      <c r="H46" s="23">
        <v>1</v>
      </c>
    </row>
    <row r="47" spans="1:9" ht="69">
      <c r="A47" s="28" t="s">
        <v>109</v>
      </c>
      <c r="B47" s="83"/>
      <c r="C47" s="29" t="s">
        <v>110</v>
      </c>
      <c r="D47" s="83"/>
      <c r="E47" s="30"/>
      <c r="F47" s="31">
        <v>5.29</v>
      </c>
      <c r="G47" s="31">
        <v>928345.066666667</v>
      </c>
      <c r="H47" s="23">
        <v>3</v>
      </c>
    </row>
    <row r="48" spans="1:9" ht="69">
      <c r="A48" s="28" t="s">
        <v>111</v>
      </c>
      <c r="B48" s="83"/>
      <c r="C48" s="29" t="s">
        <v>112</v>
      </c>
      <c r="D48" s="83">
        <v>15611.110000000001</v>
      </c>
      <c r="E48" s="30"/>
      <c r="F48" s="31">
        <v>0.73</v>
      </c>
      <c r="G48" s="31">
        <v>127386.66666666657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>
        <v>140500</v>
      </c>
      <c r="E49" s="30"/>
      <c r="F49" s="31">
        <v>4.43</v>
      </c>
      <c r="G49" s="31">
        <v>778370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15160</v>
      </c>
      <c r="E50" s="30"/>
      <c r="F50" s="31">
        <v>0.08</v>
      </c>
      <c r="G50" s="31">
        <v>13644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15160</v>
      </c>
      <c r="E51" s="30"/>
      <c r="F51" s="31">
        <v>0.05</v>
      </c>
      <c r="G51" s="31">
        <v>8944.40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15.64</v>
      </c>
      <c r="G52" s="31">
        <v>2747555.5555555602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1951.3900000000001</v>
      </c>
      <c r="E53" s="30"/>
      <c r="F53" s="31">
        <v>15.64</v>
      </c>
      <c r="G53" s="31">
        <v>2747555.5555555569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2.78</v>
      </c>
      <c r="G54" s="31">
        <v>488757.87037037098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33.82</v>
      </c>
      <c r="E55" s="30"/>
      <c r="F55" s="31">
        <v>2.78</v>
      </c>
      <c r="G55" s="31">
        <v>488757.87037037074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3.26</v>
      </c>
      <c r="G56" s="31">
        <v>572442.35555555602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249777.78</v>
      </c>
      <c r="E57" s="30"/>
      <c r="F57" s="31">
        <v>1.04</v>
      </c>
      <c r="G57" s="31">
        <v>182337.77777777793</v>
      </c>
      <c r="H57" s="23">
        <v>4</v>
      </c>
    </row>
    <row r="58" spans="1:9" ht="69">
      <c r="A58" s="28" t="s">
        <v>129</v>
      </c>
      <c r="B58" s="83"/>
      <c r="C58" s="29" t="s">
        <v>130</v>
      </c>
      <c r="D58" s="83">
        <v>15160</v>
      </c>
      <c r="E58" s="30"/>
      <c r="F58" s="31">
        <v>0.06</v>
      </c>
      <c r="G58" s="31">
        <v>11066.80</v>
      </c>
      <c r="H58" s="23">
        <v>4</v>
      </c>
    </row>
    <row r="59" spans="1:9" ht="69">
      <c r="A59" s="28" t="s">
        <v>131</v>
      </c>
      <c r="B59" s="83"/>
      <c r="C59" s="29" t="s">
        <v>132</v>
      </c>
      <c r="D59" s="83">
        <v>62444.440000000002</v>
      </c>
      <c r="E59" s="30"/>
      <c r="F59" s="31">
        <v>2.16</v>
      </c>
      <c r="G59" s="31">
        <v>379037.77777777752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/>
      <c r="E60" s="30"/>
      <c r="F60" s="31">
        <v>5.28</v>
      </c>
      <c r="G60" s="31">
        <v>928178.125</v>
      </c>
      <c r="H60" s="23">
        <v>3</v>
      </c>
    </row>
    <row r="61" spans="1:9" ht="69">
      <c r="A61" s="28" t="s">
        <v>135</v>
      </c>
      <c r="B61" s="83"/>
      <c r="C61" s="29" t="s">
        <v>136</v>
      </c>
      <c r="D61" s="83">
        <v>140500</v>
      </c>
      <c r="E61" s="30"/>
      <c r="F61" s="31">
        <v>4.32</v>
      </c>
      <c r="G61" s="31">
        <v>758700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>
        <v>17562.5</v>
      </c>
      <c r="E62" s="30"/>
      <c r="F62" s="31">
        <v>0.22</v>
      </c>
      <c r="G62" s="31">
        <v>38461.875</v>
      </c>
      <c r="H62" s="23">
        <v>4</v>
      </c>
    </row>
    <row r="63" spans="1:9" ht="69">
      <c r="A63" s="28" t="s">
        <v>139</v>
      </c>
      <c r="B63" s="83"/>
      <c r="C63" s="29" t="s">
        <v>140</v>
      </c>
      <c r="D63" s="83">
        <v>17562.5</v>
      </c>
      <c r="E63" s="30"/>
      <c r="F63" s="31">
        <v>0.75</v>
      </c>
      <c r="G63" s="31">
        <v>131016.25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/>
      <c r="E64" s="30"/>
      <c r="F64" s="31">
        <v>3.95</v>
      </c>
      <c r="G64" s="31">
        <v>693718.75</v>
      </c>
      <c r="H64" s="23">
        <v>3</v>
      </c>
    </row>
    <row r="65" spans="1:9" ht="69">
      <c r="A65" s="28" t="s">
        <v>143</v>
      </c>
      <c r="B65" s="83"/>
      <c r="C65" s="29" t="s">
        <v>144</v>
      </c>
      <c r="D65" s="83">
        <v>175625</v>
      </c>
      <c r="E65" s="30"/>
      <c r="F65" s="31">
        <v>3.95</v>
      </c>
      <c r="G65" s="31">
        <v>693718.75</v>
      </c>
      <c r="H65" s="23">
        <v>4</v>
      </c>
    </row>
    <row r="66" spans="1:9" ht="69">
      <c r="A66" s="28" t="s">
        <v>145</v>
      </c>
      <c r="B66" s="29"/>
      <c r="C66" s="29" t="s">
        <v>146</v>
      </c>
      <c r="D66" s="29"/>
      <c r="E66" s="30">
        <v>52.45</v>
      </c>
      <c r="F66" s="31">
        <v>67.39</v>
      </c>
      <c r="G66" s="31">
        <v>11835397.7060185</v>
      </c>
      <c r="H66" s="23">
        <v>1</v>
      </c>
    </row>
    <row r="67" spans="1:9" ht="69">
      <c r="A67" s="28" t="s">
        <v>147</v>
      </c>
      <c r="B67" s="83"/>
      <c r="C67" s="29" t="s">
        <v>148</v>
      </c>
      <c r="D67" s="83"/>
      <c r="E67" s="30"/>
      <c r="F67" s="31">
        <v>7.38</v>
      </c>
      <c r="G67" s="31">
        <v>1295722.2222222199</v>
      </c>
      <c r="H67" s="23">
        <v>3</v>
      </c>
    </row>
    <row r="68" spans="1:9" ht="69">
      <c r="A68" s="28" t="s">
        <v>149</v>
      </c>
      <c r="B68" s="83"/>
      <c r="C68" s="29" t="s">
        <v>150</v>
      </c>
      <c r="D68" s="83">
        <v>5.2000000000000002</v>
      </c>
      <c r="E68" s="30"/>
      <c r="F68" s="31">
        <v>7.38</v>
      </c>
      <c r="G68" s="31">
        <v>1295722.2222222213</v>
      </c>
      <c r="H68" s="23">
        <v>4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23.23</v>
      </c>
      <c r="G69" s="31">
        <v>4079040.2314814799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439.70999999999998</v>
      </c>
      <c r="E70" s="30"/>
      <c r="F70" s="31">
        <v>9.60</v>
      </c>
      <c r="G70" s="31">
        <v>1686299.2129629632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13.01</v>
      </c>
      <c r="E71" s="30"/>
      <c r="F71" s="31">
        <v>0.10</v>
      </c>
      <c r="G71" s="31">
        <v>17627.54629629635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>
        <v>439.70999999999998</v>
      </c>
      <c r="E72" s="30"/>
      <c r="F72" s="31">
        <v>4.32</v>
      </c>
      <c r="G72" s="31">
        <v>758504.86111111112</v>
      </c>
      <c r="H72" s="23">
        <v>4</v>
      </c>
    </row>
    <row r="73" spans="1:9" ht="69">
      <c r="A73" s="28" t="s">
        <v>159</v>
      </c>
      <c r="B73" s="83"/>
      <c r="C73" s="29" t="s">
        <v>160</v>
      </c>
      <c r="D73" s="83">
        <v>7.8099999999999996</v>
      </c>
      <c r="E73" s="30"/>
      <c r="F73" s="31">
        <v>0.11</v>
      </c>
      <c r="G73" s="31">
        <v>19670.000000000011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15.609999999999999</v>
      </c>
      <c r="E74" s="30"/>
      <c r="F74" s="31">
        <v>0.46</v>
      </c>
      <c r="G74" s="31">
        <v>81177.777777777723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439.70999999999998</v>
      </c>
      <c r="E75" s="30"/>
      <c r="F75" s="31">
        <v>8.27</v>
      </c>
      <c r="G75" s="31">
        <v>1453251.3425925928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13.01</v>
      </c>
      <c r="E76" s="30"/>
      <c r="F76" s="31">
        <v>0.25</v>
      </c>
      <c r="G76" s="31">
        <v>43776.157407407547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7.8099999999999996</v>
      </c>
      <c r="E77" s="30"/>
      <c r="F77" s="31">
        <v>0.11</v>
      </c>
      <c r="G77" s="31">
        <v>18733.333333333343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/>
      <c r="E78" s="30"/>
      <c r="F78" s="31">
        <v>0.74</v>
      </c>
      <c r="G78" s="31">
        <v>129377.08333333299</v>
      </c>
      <c r="H78" s="23">
        <v>3</v>
      </c>
    </row>
    <row r="79" spans="1:9" ht="69">
      <c r="A79" s="28" t="s">
        <v>171</v>
      </c>
      <c r="B79" s="83"/>
      <c r="C79" s="29" t="s">
        <v>172</v>
      </c>
      <c r="D79" s="83">
        <v>4.4199999999999999</v>
      </c>
      <c r="E79" s="30"/>
      <c r="F79" s="31">
        <v>0.74</v>
      </c>
      <c r="G79" s="31">
        <v>129377.08333333339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/>
      <c r="E80" s="30"/>
      <c r="F80" s="31">
        <v>0.25</v>
      </c>
      <c r="G80" s="31">
        <v>43560</v>
      </c>
      <c r="H80" s="23">
        <v>3</v>
      </c>
    </row>
    <row r="81" spans="1:9" ht="69">
      <c r="A81" s="28" t="s">
        <v>175</v>
      </c>
      <c r="B81" s="83"/>
      <c r="C81" s="29" t="s">
        <v>176</v>
      </c>
      <c r="D81" s="83">
        <v>8</v>
      </c>
      <c r="E81" s="30"/>
      <c r="F81" s="31">
        <v>0.12</v>
      </c>
      <c r="G81" s="31">
        <v>21560</v>
      </c>
      <c r="H81" s="23">
        <v>4</v>
      </c>
    </row>
    <row r="82" spans="1:9" ht="69">
      <c r="A82" s="28" t="s">
        <v>177</v>
      </c>
      <c r="B82" s="83"/>
      <c r="C82" s="29" t="s">
        <v>178</v>
      </c>
      <c r="D82" s="83">
        <v>400</v>
      </c>
      <c r="E82" s="30"/>
      <c r="F82" s="31">
        <v>0.13</v>
      </c>
      <c r="G82" s="31">
        <v>22000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4.88</v>
      </c>
      <c r="G83" s="31">
        <v>857752.50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193187.5</v>
      </c>
      <c r="E84" s="30"/>
      <c r="F84" s="31">
        <v>4.88</v>
      </c>
      <c r="G84" s="31">
        <v>857752.50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/>
      <c r="E85" s="30"/>
      <c r="F85" s="31">
        <v>12.40</v>
      </c>
      <c r="G85" s="31">
        <v>2177750</v>
      </c>
      <c r="H85" s="23">
        <v>3</v>
      </c>
    </row>
    <row r="86" spans="1:9" ht="69">
      <c r="A86" s="28" t="s">
        <v>185</v>
      </c>
      <c r="B86" s="83"/>
      <c r="C86" s="29" t="s">
        <v>186</v>
      </c>
      <c r="D86" s="83">
        <v>175625</v>
      </c>
      <c r="E86" s="30"/>
      <c r="F86" s="31">
        <v>12.40</v>
      </c>
      <c r="G86" s="31">
        <v>2177750</v>
      </c>
      <c r="H86" s="23">
        <v>4</v>
      </c>
    </row>
    <row r="87" spans="1:9" ht="69">
      <c r="A87" s="28" t="s">
        <v>187</v>
      </c>
      <c r="B87" s="83"/>
      <c r="C87" s="29" t="s">
        <v>188</v>
      </c>
      <c r="D87" s="83"/>
      <c r="E87" s="30"/>
      <c r="F87" s="31">
        <v>2.81</v>
      </c>
      <c r="G87" s="31">
        <v>493462.66898148198</v>
      </c>
      <c r="H87" s="23">
        <v>3</v>
      </c>
    </row>
    <row r="88" spans="1:9" ht="69">
      <c r="A88" s="28" t="s">
        <v>189</v>
      </c>
      <c r="B88" s="83"/>
      <c r="C88" s="29" t="s">
        <v>190</v>
      </c>
      <c r="D88" s="83">
        <v>29856.25</v>
      </c>
      <c r="E88" s="30"/>
      <c r="F88" s="31">
        <v>0.60</v>
      </c>
      <c r="G88" s="31">
        <v>104496.875</v>
      </c>
      <c r="H88" s="23">
        <v>4</v>
      </c>
    </row>
    <row r="89" spans="1:9" ht="69">
      <c r="A89" s="28" t="s">
        <v>191</v>
      </c>
      <c r="B89" s="83"/>
      <c r="C89" s="29" t="s">
        <v>192</v>
      </c>
      <c r="D89" s="83">
        <v>145768.75</v>
      </c>
      <c r="E89" s="30"/>
      <c r="F89" s="31">
        <v>2.14</v>
      </c>
      <c r="G89" s="31">
        <v>376083.375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>
        <v>1.1100000000000001</v>
      </c>
      <c r="E90" s="30"/>
      <c r="F90" s="31">
        <v>0.07</v>
      </c>
      <c r="G90" s="31">
        <v>12882.418981481516</v>
      </c>
      <c r="H90" s="23">
        <v>4</v>
      </c>
    </row>
    <row r="91" spans="1:9" ht="69">
      <c r="A91" s="28" t="s">
        <v>195</v>
      </c>
      <c r="B91" s="83"/>
      <c r="C91" s="29" t="s">
        <v>196</v>
      </c>
      <c r="D91" s="83"/>
      <c r="E91" s="30"/>
      <c r="F91" s="31">
        <v>0.41</v>
      </c>
      <c r="G91" s="31">
        <v>72200</v>
      </c>
      <c r="H91" s="23">
        <v>3</v>
      </c>
    </row>
    <row r="92" spans="1:9" ht="69">
      <c r="A92" s="28" t="s">
        <v>197</v>
      </c>
      <c r="B92" s="83"/>
      <c r="C92" s="29" t="s">
        <v>198</v>
      </c>
      <c r="D92" s="83">
        <v>1</v>
      </c>
      <c r="E92" s="30"/>
      <c r="F92" s="31">
        <v>0.06</v>
      </c>
      <c r="G92" s="31">
        <v>10950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5</v>
      </c>
      <c r="E93" s="30"/>
      <c r="F93" s="31">
        <v>0.07</v>
      </c>
      <c r="G93" s="31">
        <v>12800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>
        <v>1</v>
      </c>
      <c r="E94" s="30"/>
      <c r="F94" s="31">
        <v>0.25</v>
      </c>
      <c r="G94" s="31">
        <v>43350</v>
      </c>
      <c r="H94" s="23">
        <v>4</v>
      </c>
    </row>
    <row r="95" spans="1:9" ht="69">
      <c r="A95" s="28" t="s">
        <v>203</v>
      </c>
      <c r="B95" s="83"/>
      <c r="C95" s="29" t="s">
        <v>204</v>
      </c>
      <c r="D95" s="83">
        <v>1</v>
      </c>
      <c r="E95" s="30"/>
      <c r="F95" s="31">
        <v>0.03</v>
      </c>
      <c r="G95" s="31">
        <v>5100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/>
      <c r="E96" s="30"/>
      <c r="F96" s="31">
        <v>1.33</v>
      </c>
      <c r="G96" s="31">
        <v>234090</v>
      </c>
      <c r="H96" s="23">
        <v>3</v>
      </c>
    </row>
    <row r="97" spans="1:9" ht="69">
      <c r="A97" s="28" t="s">
        <v>207</v>
      </c>
      <c r="B97" s="83"/>
      <c r="C97" s="29" t="s">
        <v>208</v>
      </c>
      <c r="D97" s="83">
        <v>1.25</v>
      </c>
      <c r="E97" s="30"/>
      <c r="F97" s="31">
        <v>0.57</v>
      </c>
      <c r="G97" s="31">
        <v>100250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100</v>
      </c>
      <c r="E98" s="30"/>
      <c r="F98" s="31">
        <v>0.01</v>
      </c>
      <c r="G98" s="31">
        <v>1820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>
        <v>100</v>
      </c>
      <c r="E99" s="30"/>
      <c r="F99" s="31">
        <v>0.03</v>
      </c>
      <c r="G99" s="31">
        <v>4650</v>
      </c>
      <c r="H99" s="23">
        <v>4</v>
      </c>
    </row>
    <row r="100" spans="1:9" ht="69">
      <c r="A100" s="28" t="s">
        <v>213</v>
      </c>
      <c r="B100" s="83"/>
      <c r="C100" s="29" t="s">
        <v>214</v>
      </c>
      <c r="D100" s="83">
        <v>100</v>
      </c>
      <c r="E100" s="30"/>
      <c r="F100" s="31">
        <v>0.31</v>
      </c>
      <c r="G100" s="31">
        <v>53600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1.2</v>
      </c>
      <c r="E101" s="30"/>
      <c r="F101" s="31">
        <v>0.42</v>
      </c>
      <c r="G101" s="31">
        <v>73770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/>
      <c r="E102" s="30"/>
      <c r="F102" s="31">
        <v>9.37</v>
      </c>
      <c r="G102" s="31">
        <v>1646043.25</v>
      </c>
      <c r="H102" s="23">
        <v>3</v>
      </c>
    </row>
    <row r="103" spans="1:9" ht="69">
      <c r="A103" s="28" t="s">
        <v>219</v>
      </c>
      <c r="B103" s="83"/>
      <c r="C103" s="29" t="s">
        <v>220</v>
      </c>
      <c r="D103" s="83">
        <v>184406.25</v>
      </c>
      <c r="E103" s="30"/>
      <c r="F103" s="31">
        <v>3.91</v>
      </c>
      <c r="G103" s="31">
        <v>685991.25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175625</v>
      </c>
      <c r="E104" s="30"/>
      <c r="F104" s="31">
        <v>1.27</v>
      </c>
      <c r="G104" s="31">
        <v>223043.75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>
        <v>175625</v>
      </c>
      <c r="E105" s="30"/>
      <c r="F105" s="31">
        <v>0.15</v>
      </c>
      <c r="G105" s="31">
        <v>26343.75</v>
      </c>
      <c r="H105" s="23">
        <v>4</v>
      </c>
    </row>
    <row r="106" spans="1:9" ht="69">
      <c r="A106" s="28" t="s">
        <v>225</v>
      </c>
      <c r="B106" s="83"/>
      <c r="C106" s="29" t="s">
        <v>226</v>
      </c>
      <c r="D106" s="83">
        <v>214262.5</v>
      </c>
      <c r="E106" s="30"/>
      <c r="F106" s="31">
        <v>0.81</v>
      </c>
      <c r="G106" s="31">
        <v>141413.25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4</v>
      </c>
      <c r="E107" s="30"/>
      <c r="F107" s="31">
        <v>0.05</v>
      </c>
      <c r="G107" s="31">
        <v>9560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200</v>
      </c>
      <c r="E108" s="30"/>
      <c r="F108" s="31">
        <v>0.01</v>
      </c>
      <c r="G108" s="31">
        <v>2290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</v>
      </c>
      <c r="E109" s="30"/>
      <c r="F109" s="31">
        <v>0</v>
      </c>
      <c r="G109" s="31">
        <v>121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</v>
      </c>
      <c r="E110" s="30"/>
      <c r="F110" s="31">
        <v>0</v>
      </c>
      <c r="G110" s="31">
        <v>549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175625</v>
      </c>
      <c r="E111" s="30"/>
      <c r="F111" s="31">
        <v>3.17</v>
      </c>
      <c r="G111" s="31">
        <v>556731.25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/>
      <c r="E112" s="30"/>
      <c r="F112" s="31">
        <v>4.16</v>
      </c>
      <c r="G112" s="31">
        <v>730783.43055555504</v>
      </c>
      <c r="H112" s="23">
        <v>3</v>
      </c>
    </row>
    <row r="113" spans="1:9" ht="69">
      <c r="A113" s="28" t="s">
        <v>239</v>
      </c>
      <c r="B113" s="83"/>
      <c r="C113" s="29" t="s">
        <v>240</v>
      </c>
      <c r="D113" s="83">
        <v>4.5499999999999998</v>
      </c>
      <c r="E113" s="30"/>
      <c r="F113" s="31">
        <v>2</v>
      </c>
      <c r="G113" s="31">
        <v>351510.18518518511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1.3</v>
      </c>
      <c r="E114" s="30"/>
      <c r="F114" s="31">
        <v>0.10</v>
      </c>
      <c r="G114" s="31">
        <v>17595.023148148204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>
        <v>1.3799999999999999</v>
      </c>
      <c r="E115" s="30"/>
      <c r="F115" s="31">
        <v>1.27</v>
      </c>
      <c r="G115" s="31">
        <v>223394.99999999977</v>
      </c>
      <c r="H115" s="23">
        <v>4</v>
      </c>
    </row>
    <row r="116" spans="1:9" ht="69">
      <c r="A116" s="28" t="s">
        <v>245</v>
      </c>
      <c r="B116" s="83"/>
      <c r="C116" s="29" t="s">
        <v>246</v>
      </c>
      <c r="D116" s="83">
        <v>3.3599999999999999</v>
      </c>
      <c r="E116" s="30"/>
      <c r="F116" s="31">
        <v>0.79</v>
      </c>
      <c r="G116" s="31">
        <v>138283.22222222228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/>
      <c r="E118" s="30"/>
      <c r="F118" s="31">
        <v>0.43</v>
      </c>
      <c r="G118" s="31">
        <v>75616.319444444394</v>
      </c>
      <c r="H118" s="23">
        <v>3</v>
      </c>
    </row>
    <row r="119" spans="1:9" ht="69">
      <c r="A119" s="28" t="s">
        <v>251</v>
      </c>
      <c r="B119" s="83"/>
      <c r="C119" s="29" t="s">
        <v>252</v>
      </c>
      <c r="D119" s="83">
        <v>325.23000000000002</v>
      </c>
      <c r="E119" s="30"/>
      <c r="F119" s="31">
        <v>0.43</v>
      </c>
      <c r="G119" s="31">
        <v>75616.319444444336</v>
      </c>
      <c r="H119" s="23">
        <v>4</v>
      </c>
    </row>
    <row r="120" spans="1:9" ht="69">
      <c r="A120" s="28" t="s">
        <v>253</v>
      </c>
      <c r="B120" s="29"/>
      <c r="C120" s="29" t="s">
        <v>254</v>
      </c>
      <c r="D120" s="29"/>
      <c r="E120" s="30">
        <v>0</v>
      </c>
      <c r="F120" s="31">
        <v>0</v>
      </c>
      <c r="G120" s="31">
        <v>0</v>
      </c>
      <c r="H120" s="23">
        <v>1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</v>
      </c>
      <c r="G121" s="31">
        <v>0</v>
      </c>
      <c r="H121" s="23">
        <v>3</v>
      </c>
    </row>
    <row r="122" spans="1:9" ht="69">
      <c r="A122" s="28" t="s">
        <v>257</v>
      </c>
      <c r="B122" s="29"/>
      <c r="C122" s="29" t="s">
        <v>258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261</v>
      </c>
      <c r="G126" s="39" t="s">
        <v>262</v>
      </c>
    </row>
    <row r="127" spans="1:7" ht="14.4" customHeight="1">
      <c r="A127" s="79" t="s">
        <v>19</v>
      </c>
      <c r="B127" s="80"/>
      <c r="C127" s="81"/>
      <c r="D127" s="44"/>
      <c r="E127" s="40" t="s">
        <v>263</v>
      </c>
      <c r="F127" s="39" t="s">
        <v>264</v>
      </c>
      <c r="G127" s="39" t="s">
        <v>265</v>
      </c>
    </row>
    <row r="128" spans="1:7" ht="55.2">
      <c r="A128" s="79" t="s">
        <v>20</v>
      </c>
      <c r="B128" s="80"/>
      <c r="C128" s="81"/>
      <c r="D128" s="44"/>
      <c r="E128" s="40" t="s">
        <v>266</v>
      </c>
      <c r="F128" s="39" t="s">
        <v>267</v>
      </c>
      <c r="G128" s="39" t="s">
        <v>268</v>
      </c>
    </row>
    <row r="129" spans="1:7" ht="41.4">
      <c r="A129" s="79" t="s">
        <v>21</v>
      </c>
      <c r="B129" s="80"/>
      <c r="C129" s="81"/>
      <c r="D129" s="44"/>
      <c r="E129" s="40" t="s">
        <v>269</v>
      </c>
      <c r="F129" s="39" t="s">
        <v>270</v>
      </c>
      <c r="G129" s="39" t="s">
        <v>270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58</v>
      </c>
      <c r="B135" s="36"/>
    </row>
    <row r="137" spans="1:7" ht="14.4" customHeight="1">
      <c r="A137" s="33" t="s">
        <v>54</v>
      </c>
      <c r="B137" s="67" t="s">
        <v>55</v>
      </c>
      <c r="C137" s="68"/>
      <c r="D137" s="69"/>
      <c r="E137" s="74" t="s">
        <v>56</v>
      </c>
      <c r="F137" s="75"/>
      <c r="G137" s="35" t="s">
        <v>57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