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jpeg" ContentType="image/jpeg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docProps/core.xml" ContentType="application/vnd.openxmlformats-package.core-properties+xml"/>
  <Default Extension="bin" ContentType="application/vnd.openxmlformats-officedocument.spreadsheetml.printerSettings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bookViews>
    <workbookView xWindow="0" yWindow="0" windowWidth="23040" windowHeight="9060" activeTab="0"/>
  </bookViews>
  <sheets>
    <sheet name="Squarefoot_Estimate" sheetId="2" r:id="rId1"/>
  </sheets>
  <definedNames/>
  <calcPr fullCalcOnLoad="1"/>
</workbook>
</file>

<file path=xl/sharedStrings.xml><?xml version="1.0" encoding="utf-8"?>
<sst xmlns="http://schemas.openxmlformats.org/spreadsheetml/2006/main" count="312" uniqueCount="309">
  <si>
    <t>Square Foot Cost Estimate Report</t>
  </si>
  <si>
    <t>Date:</t>
  </si>
  <si>
    <t>Estimate Name:</t>
  </si>
  <si>
    <t>Building Type:</t>
  </si>
  <si>
    <t>Location:</t>
  </si>
  <si>
    <t>Story Count:</t>
  </si>
  <si>
    <t>Story Height (L.F.):</t>
  </si>
  <si>
    <t>Floor Area (S.F.):</t>
  </si>
  <si>
    <t>Labor Type:</t>
  </si>
  <si>
    <t>Basement Included:</t>
  </si>
  <si>
    <t>Data Release:</t>
  </si>
  <si>
    <t>Cost Per Square Foot:</t>
  </si>
  <si>
    <t>Building Cost:</t>
  </si>
  <si>
    <t>Costs are derived from a building model with basic components.</t>
  </si>
  <si>
    <t>Scope differences and market conditions can cause costs to vary significantly.</t>
  </si>
  <si>
    <t>% of Total</t>
  </si>
  <si>
    <t>Cost Per S.F.</t>
  </si>
  <si>
    <t>Cost</t>
  </si>
  <si>
    <t>SubTotal</t>
  </si>
  <si>
    <t>Contractor Fees (General Conditions,Overhead,Profit)</t>
  </si>
  <si>
    <t>Architectural Fees</t>
  </si>
  <si>
    <t>User Fees</t>
  </si>
  <si>
    <t>Total Building Cost</t>
  </si>
  <si>
    <t>15</t>
  </si>
  <si>
    <t>306500</t>
  </si>
  <si>
    <t>Office, 11-20 Story (Green) with Curtain Wall / Rigid Steel</t>
  </si>
  <si>
    <t>office</t>
  </si>
  <si>
    <t>NATIONAL AVERAGE</t>
  </si>
  <si>
    <t>OPN</t>
  </si>
  <si>
    <t>No</t>
  </si>
  <si>
    <t>Year 2022</t>
  </si>
  <si>
    <t>$165.48</t>
  </si>
  <si>
    <t>$50,719,392.23</t>
  </si>
  <si>
    <t>Substructure</t>
  </si>
  <si>
    <t>A10201402420</t>
  </si>
  <si>
    <t>Pile caps, 12 piles, 11' - 6" x  8' - 6" x  49", 40 ton capacity, 19" column size, 900 K column</t>
  </si>
  <si>
    <t>A10102506350</t>
  </si>
  <si>
    <t>Pile caps, 14 piles, 11' - 6" x  10' - 9" x  55", 80 ton capacity, 29"column size, 2155 K column</t>
  </si>
  <si>
    <t>A10102506600</t>
  </si>
  <si>
    <t>Steel H piles, 50' long, 1600K load, end bearing, 10 pile cluster</t>
  </si>
  <si>
    <t>A10202104620</t>
  </si>
  <si>
    <t>A1030</t>
  </si>
  <si>
    <t>Grade beam, 30' span, 52" deep, 14" wide, 12 KLF load</t>
  </si>
  <si>
    <t>A10201402500</t>
  </si>
  <si>
    <t>Steel H piles, 50' long, 800K load, end bearing, 12 pile cluster</t>
  </si>
  <si>
    <t>A1010</t>
  </si>
  <si>
    <t>Special Foundations</t>
  </si>
  <si>
    <t>10.00</t>
  </si>
  <si>
    <t>10/31/2022</t>
  </si>
  <si>
    <t>Slab on Grade</t>
  </si>
  <si>
    <t>A10301209000</t>
  </si>
  <si>
    <t>Slab on grade, 4" thick, non industrial, reinforced, recycled plastic vapor barrier</t>
  </si>
  <si>
    <t>Date Time</t>
  </si>
  <si>
    <t>Description</t>
  </si>
  <si>
    <t>User Name</t>
  </si>
  <si>
    <t>Action</t>
  </si>
  <si>
    <t>Audit Trail Notes</t>
  </si>
  <si>
    <t>A1020</t>
  </si>
  <si>
    <t>Quantity</t>
  </si>
  <si>
    <t>A</t>
  </si>
  <si>
    <t>Added</t>
  </si>
  <si>
    <t>Partially Swapped</t>
  </si>
  <si>
    <t>Standard Foundations</t>
  </si>
  <si>
    <t>Fully Swapped</t>
  </si>
  <si>
    <t>Assembly Customization Type:</t>
  </si>
  <si>
    <t>A2010</t>
  </si>
  <si>
    <t>Basement Excavation</t>
  </si>
  <si>
    <t>A20101104560</t>
  </si>
  <si>
    <t>Excavate and fill, 10,000 SF, 4' deep, sand, gravel, or common earth, on site storage</t>
  </si>
  <si>
    <t>A2020</t>
  </si>
  <si>
    <t>Basement Walls</t>
  </si>
  <si>
    <t>A20201111560</t>
  </si>
  <si>
    <t>Foundation wall, CIP, 4' wall height, direct chute, .148 CY/LF, 7.2 PLF, 12" thick, 3" XPS R15</t>
  </si>
  <si>
    <t>B</t>
  </si>
  <si>
    <t>Shell</t>
  </si>
  <si>
    <t>B1010</t>
  </si>
  <si>
    <t>Floor Construction</t>
  </si>
  <si>
    <t>B10102081600</t>
  </si>
  <si>
    <t>Steel column, W5, 50 K, 10' unsupported length, 16 PLF</t>
  </si>
  <si>
    <t>B10102084800</t>
  </si>
  <si>
    <t>Steel column, W10, 200 KIPS, 16' unsupported height, 49 PLF</t>
  </si>
  <si>
    <t>B10102085400</t>
  </si>
  <si>
    <t>Steel column, W12, 300 KIPS, 16' unsupported height, 72 PLF</t>
  </si>
  <si>
    <t>B10102086000</t>
  </si>
  <si>
    <t>Steel column, W12, 400 KIPS, 16' unsupported height, 87 PLF</t>
  </si>
  <si>
    <t>B10102086600</t>
  </si>
  <si>
    <t>Steel column, TS14, 500 KIPS, 16' unsupported height, 109 PLF</t>
  </si>
  <si>
    <t>B10102087800</t>
  </si>
  <si>
    <t>Steel column, W14, 700 KIPS, 16' unsupported height, 145 PLF</t>
  </si>
  <si>
    <t>B10102088300</t>
  </si>
  <si>
    <t>Steel column, W14, 800 KIPS, 16' unsupported height, 159 PLF</t>
  </si>
  <si>
    <t>B10102089200</t>
  </si>
  <si>
    <t>Steel column, W14, 1000 KIPS, 16' unsupported height, 193 PLF</t>
  </si>
  <si>
    <t>B10102524300</t>
  </si>
  <si>
    <t>Floor, composite concrete slab on fireproofed W beam, 4.5" slab, 25'x25' bay, 20.5" total depth, 75 PSF superimposed load, 136 PSF total</t>
  </si>
  <si>
    <t>B10107203900</t>
  </si>
  <si>
    <t>Fireproofing, sprayed fiber, 1.5" thick, 8" steel column, 2 hour rating, 6.3 PLF</t>
  </si>
  <si>
    <t>B10107204050</t>
  </si>
  <si>
    <t>Fireproofing, sprayed fiber, 1.5" thick, 10" steel column, 2 hour rating, 7.9 PLF</t>
  </si>
  <si>
    <t>B10107204200</t>
  </si>
  <si>
    <t>Fireproofing, sprayed fiber, 1.5" thick, 14" steel column, 2 hour rating,10.8 PLF</t>
  </si>
  <si>
    <t>B1020</t>
  </si>
  <si>
    <t>Roof Construction</t>
  </si>
  <si>
    <t>B10201123300</t>
  </si>
  <si>
    <t>Roof, steel joists, beams, 1.5" 22 ga metal deck, on columns, 25'x25' bay, 20" deep, 40 PSF superimposed load, 60 PSF total load</t>
  </si>
  <si>
    <t>B2020</t>
  </si>
  <si>
    <t>Exterior Windows</t>
  </si>
  <si>
    <t>B20202102000</t>
  </si>
  <si>
    <t>Aluminum flush tube frame, thermo-break frame, 2.25" x 4.5", 5'x6' opening, no intermediate horizontals</t>
  </si>
  <si>
    <t>B20202201700</t>
  </si>
  <si>
    <t>Glazing panel, insulating, 1" thick units, 2 lites, light and heat reflective glass, tinted</t>
  </si>
  <si>
    <t>B20202209000</t>
  </si>
  <si>
    <t>Curtain wall insulation and finishing, 3" R15 rigid insulation, metal furring 24" oc, gypsum board 5/8" thick</t>
  </si>
  <si>
    <t>B2030</t>
  </si>
  <si>
    <t>Exterior Doors</t>
  </si>
  <si>
    <t>B20301106550</t>
  </si>
  <si>
    <t>Door, aluminum &amp; glass, without transom, full vision, double door, hardware, 6'-0" x 7'-0" opening</t>
  </si>
  <si>
    <t>B20301107250</t>
  </si>
  <si>
    <t>Door, aluminum &amp; glass, with transom, non-standard, double door, hardware, 6'-0" x 10'-0" opening</t>
  </si>
  <si>
    <t>B3010</t>
  </si>
  <si>
    <t>Roof Coverings</t>
  </si>
  <si>
    <t>B30101206200</t>
  </si>
  <si>
    <t>Roofing, single ply membrane, reinforced,  PVC, 48 mils, fully adhered, adhesive</t>
  </si>
  <si>
    <t>B30103202700</t>
  </si>
  <si>
    <t>Insulation, rigid, roof deck, extruded polystyrene, 40 PSI compressive strength, 4" thick, R20</t>
  </si>
  <si>
    <t>B30104201400</t>
  </si>
  <si>
    <t>Roof edges, aluminum, duranodic, .050" thick, 6" face</t>
  </si>
  <si>
    <t>B30104300040</t>
  </si>
  <si>
    <t>Flashing, aluminum, no backing sides, .019"</t>
  </si>
  <si>
    <t>C</t>
  </si>
  <si>
    <t>Interiors</t>
  </si>
  <si>
    <t>C1010</t>
  </si>
  <si>
    <t>Partitions</t>
  </si>
  <si>
    <t>C10101029010</t>
  </si>
  <si>
    <t>CMU partition, regular weight, hollow, 8" thick, 5/8" gyp board, 1 side, foamed in insulation</t>
  </si>
  <si>
    <t>C10101266225</t>
  </si>
  <si>
    <t>Metal partition, 5/8"fire rated gypsum board face,  5/8"fire rated gypsum board base, 3-5/8" @ 24", same opposite face, sound attenuation insulation</t>
  </si>
  <si>
    <t>C10107109000</t>
  </si>
  <si>
    <t>1/2" fire rated gypsum board, taped &amp; finished, painted on metal furring, low VOC paint</t>
  </si>
  <si>
    <t>C1020</t>
  </si>
  <si>
    <t>Interior Doors</t>
  </si>
  <si>
    <t>C10201029010</t>
  </si>
  <si>
    <t>Door, single leaf, kd steel frame, hollow metal, commercial quality, flush, 3'-0" x 7'-0" x 1-3/8", low VOC paint</t>
  </si>
  <si>
    <t>C1030</t>
  </si>
  <si>
    <t>Fittings</t>
  </si>
  <si>
    <t>C10301100460</t>
  </si>
  <si>
    <t>Toilet partitions, cubicles, ceiling hung, stainless steel</t>
  </si>
  <si>
    <t>C2010</t>
  </si>
  <si>
    <t>Stair Construction</t>
  </si>
  <si>
    <t>C20101100760</t>
  </si>
  <si>
    <t>Stairs, steel, pan tread for conc in-fill, picket rail,20 risers w/ landing</t>
  </si>
  <si>
    <t>C3010</t>
  </si>
  <si>
    <t>Wall Finishes</t>
  </si>
  <si>
    <t>C30102301800</t>
  </si>
  <si>
    <t>Vinyl wall covering, fabric back, medium weight</t>
  </si>
  <si>
    <t>C30102309000</t>
  </si>
  <si>
    <t>Painting, interior on plaster and drywall, walls &amp; ceilings, roller work, primer &amp; 2 coats, low VOC</t>
  </si>
  <si>
    <t>C3020</t>
  </si>
  <si>
    <t>Floor Finishes</t>
  </si>
  <si>
    <t>C30204100080</t>
  </si>
  <si>
    <t>Carpet tile, nylon, fusion bonded, 18" x 18" or 24" x 24", 35 oz</t>
  </si>
  <si>
    <t>C30204101720</t>
  </si>
  <si>
    <t>Tile, ceramic natural clay</t>
  </si>
  <si>
    <t>C30204109200</t>
  </si>
  <si>
    <t>Vinyl, composition tile, 12" x 12" x 1/8" thick, recycled content</t>
  </si>
  <si>
    <t>C3030</t>
  </si>
  <si>
    <t>Ceiling Finishes</t>
  </si>
  <si>
    <t>C30302107400</t>
  </si>
  <si>
    <t>Acoustic ceilings, 3/4"mineral fiber, 12" x 12" tile, concealed 2" bar &amp; channel grid, suspended support</t>
  </si>
  <si>
    <t>D</t>
  </si>
  <si>
    <t>Services</t>
  </si>
  <si>
    <t>D1010</t>
  </si>
  <si>
    <t>Elevators and Lifts</t>
  </si>
  <si>
    <t>D10101109500</t>
  </si>
  <si>
    <t>Traction, geared passenger, 3500 lb,15 floors, 10' story height, 2 car group, 350 FPM</t>
  </si>
  <si>
    <t>D2010</t>
  </si>
  <si>
    <t>Plumbing Fixtures</t>
  </si>
  <si>
    <t>D20101109000</t>
  </si>
  <si>
    <t>Water closet, vitreous china, bowl only w/ auto flush sensor flush valve, wall hung, 1.28 gpf</t>
  </si>
  <si>
    <t>D20102109000</t>
  </si>
  <si>
    <t>Urinal, vitreous china, wall hung, waterless, ADA</t>
  </si>
  <si>
    <t>D20103109000</t>
  </si>
  <si>
    <t>Lavatory w/trim, vanity top, PE on CI, 20" x 18", faucet w/ hydroelectric powered motion sensor</t>
  </si>
  <si>
    <t>D20104404340</t>
  </si>
  <si>
    <t>Service sink w/trim, PE on CI,wall hung w/rim guard, 24" x 20"</t>
  </si>
  <si>
    <t>D20108109000</t>
  </si>
  <si>
    <t>Drinking fountain, dual bubbler, wall mounted, non recessed, fiberglass, 12" back</t>
  </si>
  <si>
    <t>D20108209040</t>
  </si>
  <si>
    <t>Water cooler, electric, wall hung, wheelchair type, 7.5 GPH, GreenSpec certified, ADA</t>
  </si>
  <si>
    <t>D2020</t>
  </si>
  <si>
    <t>Domestic Water Distribution</t>
  </si>
  <si>
    <t>D20202512260</t>
  </si>
  <si>
    <t>Gas fired tankless water heater, 3.2 GPM</t>
  </si>
  <si>
    <t>D2040</t>
  </si>
  <si>
    <t>Rain Water Drainage</t>
  </si>
  <si>
    <t>D20402104200</t>
  </si>
  <si>
    <t>Roof drain, CI, soil,single hub, 4" diam, 10' high</t>
  </si>
  <si>
    <t>D20402104320</t>
  </si>
  <si>
    <t>Roof drain, CI, soil,single hub, 5" diam, for each additional foot add</t>
  </si>
  <si>
    <t>D3040</t>
  </si>
  <si>
    <t>Distribution Systems</t>
  </si>
  <si>
    <t>D30406301080</t>
  </si>
  <si>
    <t>Heat recovery pkgs, air to air, enthalpy recovery wheel, 25,000 max CFM</t>
  </si>
  <si>
    <t>D3050</t>
  </si>
  <si>
    <t>Terminal &amp; Package Units</t>
  </si>
  <si>
    <t>D30501573680</t>
  </si>
  <si>
    <t>Rooftop, multizone, air conditioner, medical centers, 25,000 SF, 58.33 ton SEER 14</t>
  </si>
  <si>
    <t>D4010</t>
  </si>
  <si>
    <t>Sprinklers</t>
  </si>
  <si>
    <t>D40104100620</t>
  </si>
  <si>
    <t>Wet pipe sprinkler systems, steel, light hazard, 1 floor, 10,000 SF</t>
  </si>
  <si>
    <t>D40104100740</t>
  </si>
  <si>
    <t>Wet pipe sprinkler systems, steel, light hazard, each additional floor, 10,000 SF</t>
  </si>
  <si>
    <t>D40104108950</t>
  </si>
  <si>
    <t>Standard High Rise Accessory Package 16 story</t>
  </si>
  <si>
    <t>D4020</t>
  </si>
  <si>
    <t>Standpipes</t>
  </si>
  <si>
    <t>D40203101580</t>
  </si>
  <si>
    <t>Wet standpipe risers, class III, steel, black, sch 40, 6" diam pipe, 1 floor</t>
  </si>
  <si>
    <t>D40203101600</t>
  </si>
  <si>
    <t>Wet standpipe risers, class III, steel, black, sch 40, 6" diam pipe, additional floors</t>
  </si>
  <si>
    <t>D40204103650</t>
  </si>
  <si>
    <t>Fire pump, electric, with controller, 5" pump, 100 HP, 1000 GPM</t>
  </si>
  <si>
    <t>D40204103700</t>
  </si>
  <si>
    <t>Fire pump, electric, for jockey pump system, add</t>
  </si>
  <si>
    <t>D5010</t>
  </si>
  <si>
    <t>Electrical Service/Distribution</t>
  </si>
  <si>
    <t>D50101200520</t>
  </si>
  <si>
    <t>Overhead service installation, includes breakers, metering, 20' conduit &amp; wire, 3 phase, 4 wire, 120/208 V, 1600 A</t>
  </si>
  <si>
    <t>D50102300200</t>
  </si>
  <si>
    <t>Feeder installation 600 V, including RGS conduit and XHHW wire, 60 A</t>
  </si>
  <si>
    <t>D50102300240</t>
  </si>
  <si>
    <t>Feeder installation 600 V, including RGS conduit and XHHW wire, 100 A</t>
  </si>
  <si>
    <t>D50102300520</t>
  </si>
  <si>
    <t>Feeder installation 600 V, including RGS conduit and XHHW wire, 1600 A</t>
  </si>
  <si>
    <t>D50102400360</t>
  </si>
  <si>
    <t>Switchgear installation, incl switchboard, panels &amp; circuit breaker, 120/208 V, 3 phase, 1600 A</t>
  </si>
  <si>
    <t>D5020</t>
  </si>
  <si>
    <t>Lighting and Branch Wiring</t>
  </si>
  <si>
    <t>D50201100640</t>
  </si>
  <si>
    <t>Receptacles incl plate, box, conduit, wire, 16.5 per 1000 SF, 2.0 W per SF, with transformer</t>
  </si>
  <si>
    <t>D50201350320</t>
  </si>
  <si>
    <t>Miscellaneous power, 1.2 watts</t>
  </si>
  <si>
    <t>D50201400240</t>
  </si>
  <si>
    <t>Central air conditioning power, 3 watts</t>
  </si>
  <si>
    <t>D50201452080</t>
  </si>
  <si>
    <t>Motor installation, three phase, 460 V, 15 HP motor size</t>
  </si>
  <si>
    <t>D50201550440</t>
  </si>
  <si>
    <t>Motor feeder systems, three phase, feed to 200 V 5 HP, 230 V 7.5 HP, 460 V 15 HP, 575 V 20 HP</t>
  </si>
  <si>
    <t>D50201700320</t>
  </si>
  <si>
    <t>Motor connections, three phase, 200/230/460/575 V, up to 5 HP</t>
  </si>
  <si>
    <t>D50201700560</t>
  </si>
  <si>
    <t>Motor connections, three phase, 200/230/460/575 V, up to 100 HP</t>
  </si>
  <si>
    <t>D50202601280</t>
  </si>
  <si>
    <t>LED fixtures, type C, 10 fixtures per 1000 SF</t>
  </si>
  <si>
    <t>D50202901000</t>
  </si>
  <si>
    <t>Daylight dimming control system, 10 fixtures per 1000 SF</t>
  </si>
  <si>
    <t>D50202951000</t>
  </si>
  <si>
    <t>Lighting on/off control system, 10 fixtures per 1000 SF</t>
  </si>
  <si>
    <t>D5030</t>
  </si>
  <si>
    <t>Communications and Security</t>
  </si>
  <si>
    <t>D50303101010</t>
  </si>
  <si>
    <t>Telephone wiring for offices &amp; laboratories, 8 jacks/MSF (cost per MSF)</t>
  </si>
  <si>
    <t>D50309100440</t>
  </si>
  <si>
    <t>Communication and alarm systems, fire detection, non-addressable, 100 detectors, includes outlets, boxes, conduit and wire</t>
  </si>
  <si>
    <t>D50309100456</t>
  </si>
  <si>
    <t>Communication and alarm systems, fire detection, addressable, 100 detectors, includes outlets, boxes, conduit and wire</t>
  </si>
  <si>
    <t>D50309100462</t>
  </si>
  <si>
    <t>Fire alarm command center, addressable with voice, excl. wire &amp; conduit</t>
  </si>
  <si>
    <t>D50309200110</t>
  </si>
  <si>
    <t>Internet wiring, 8 data/voice outlets per 1000 S.F.</t>
  </si>
  <si>
    <t>D5090</t>
  </si>
  <si>
    <t>Other Electrical Systems</t>
  </si>
  <si>
    <t>D50902100840</t>
  </si>
  <si>
    <t>Generator sets, w/battery, charger, muffler and transfer switch, diesel engine with fuel tank, 200 kW</t>
  </si>
  <si>
    <t>D50902200300</t>
  </si>
  <si>
    <t>Uninterruptible power supply with standard battery pack, 15 kVA/12.75 kW</t>
  </si>
  <si>
    <t>D50904801230</t>
  </si>
  <si>
    <t>Energy monitoring systems, electrical, three phase, 25 meters</t>
  </si>
  <si>
    <t>D50904802240</t>
  </si>
  <si>
    <t>Energy monitoring systems, mechanical, BTU, 3 meters w/3 duct &amp; 30 space sensors</t>
  </si>
  <si>
    <t>D50904809000</t>
  </si>
  <si>
    <t>Energy monitoring systems, Front end display</t>
  </si>
  <si>
    <t>D50904809100</t>
  </si>
  <si>
    <t>Energy monitoring systems, Computer workstation</t>
  </si>
  <si>
    <t>E</t>
  </si>
  <si>
    <t>Equipment &amp; Furnishings</t>
  </si>
  <si>
    <t>E1090</t>
  </si>
  <si>
    <t>Other Equipment</t>
  </si>
  <si>
    <t>E10902100180</t>
  </si>
  <si>
    <t>Waste handling, recycling, tilt truck, plastic, with wheels, 1.0 C.Y., 1000 lb capacity</t>
  </si>
  <si>
    <t>E2020</t>
  </si>
  <si>
    <t>Moveable Furnishings</t>
  </si>
  <si>
    <t>E20202300100</t>
  </si>
  <si>
    <t>Signage, exterior, surface mounted, 24 ga aluminum, 10" x 7", no smoking</t>
  </si>
  <si>
    <t>F</t>
  </si>
  <si>
    <t>Special Construction</t>
  </si>
  <si>
    <t>G</t>
  </si>
  <si>
    <t>Building Sitework</t>
  </si>
  <si>
    <t>$124.89</t>
  </si>
  <si>
    <t>$38,278,786.59</t>
  </si>
  <si>
    <t>25.0%</t>
  </si>
  <si>
    <t>$31.22</t>
  </si>
  <si>
    <t>$9,569,696.65</t>
  </si>
  <si>
    <t>6.0%</t>
  </si>
  <si>
    <t>$9.37</t>
  </si>
  <si>
    <t>$2,870,908.99</t>
  </si>
  <si>
    <t>0.0%</t>
  </si>
  <si>
    <t>$0.00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</si>
</sst>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8" formatCode="&quot;$&quot;#,##0.00_);[Red]\(&quot;$&quot;#,##0.00\)"/>
    <numFmt numFmtId="164" formatCode=";;;"/>
    <numFmt numFmtId="165" formatCode="&quot;$&quot;#,##0.00"/>
    <numFmt numFmtId="166" formatCode="0.00\%"/>
    <numFmt numFmtId="177" formatCode="_(_(_(@"/>
    <numFmt numFmtId="178" formatCode="_(_(\*\ @"/>
  </numFmts>
  <fonts count="28">
    <font>
      <sz val="11"/>
      <color theme="1"/>
      <name val="Calibri"/>
      <family val="2"/>
      <scheme val="minor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8080"/>
      <name val="Calibri"/>
      <family val="2"/>
      <scheme val="minor"/>
    </font>
    <font>
      <sz val="6"/>
      <color rgb="FF008080"/>
      <name val="Calibri"/>
      <family val="2"/>
      <scheme val="minor"/>
    </font>
    <font>
      <b/>
      <sz val="10"/>
      <color rgb="FFFFFFFF"/>
      <name val="Calibri"/>
      <family val="2"/>
      <scheme val="minor"/>
    </font>
    <font>
      <sz val="11"/>
      <name val="Calibri"/>
      <family val="2"/>
      <scheme val="minor"/>
    </font>
    <font>
      <sz val="10"/>
      <color theme="9" tint="-0.249970003962517"/>
      <name val="Calibri"/>
      <family val="2"/>
      <scheme val="minor"/>
    </font>
    <font>
      <sz val="11"/>
      <color theme="9" tint="-0.249970003962517"/>
      <name val="Calibri"/>
      <family val="2"/>
      <scheme val="minor"/>
    </font>
    <font>
      <sz val="10"/>
      <color rgb="FFFFFFFF"/>
      <name val="Calibri"/>
      <family val="2"/>
      <scheme val="minor"/>
    </font>
    <font>
      <sz val="10"/>
      <color rgb="FF00008B"/>
      <name val="Calibri"/>
      <family val="2"/>
      <scheme val="minor"/>
    </font>
  </fonts>
  <fills count="38">
    <fill>
      <patternFill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79984760284"/>
        <bgColor indexed="64"/>
      </patternFill>
    </fill>
    <fill>
      <patternFill patternType="solid">
        <fgColor theme="4" tint="0.599990010261536"/>
        <bgColor indexed="64"/>
      </patternFill>
    </fill>
    <fill>
      <patternFill patternType="solid">
        <fgColor theme="4" tint="0.3999800086021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79984760284"/>
        <bgColor indexed="64"/>
      </patternFill>
    </fill>
    <fill>
      <patternFill patternType="solid">
        <fgColor theme="5" tint="0.599990010261536"/>
        <bgColor indexed="64"/>
      </patternFill>
    </fill>
    <fill>
      <patternFill patternType="solid">
        <fgColor theme="5" tint="0.3999800086021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79984760284"/>
        <bgColor indexed="64"/>
      </patternFill>
    </fill>
    <fill>
      <patternFill patternType="solid">
        <fgColor theme="6" tint="0.599990010261536"/>
        <bgColor indexed="64"/>
      </patternFill>
    </fill>
    <fill>
      <patternFill patternType="solid">
        <fgColor theme="6" tint="0.3999800086021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79984760284"/>
        <bgColor indexed="64"/>
      </patternFill>
    </fill>
    <fill>
      <patternFill patternType="solid">
        <fgColor theme="7" tint="0.599990010261536"/>
        <bgColor indexed="64"/>
      </patternFill>
    </fill>
    <fill>
      <patternFill patternType="solid">
        <fgColor theme="7" tint="0.3999800086021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79984760284"/>
        <bgColor indexed="64"/>
      </patternFill>
    </fill>
    <fill>
      <patternFill patternType="solid">
        <fgColor theme="8" tint="0.599990010261536"/>
        <bgColor indexed="64"/>
      </patternFill>
    </fill>
    <fill>
      <patternFill patternType="solid">
        <fgColor theme="8" tint="0.3999800086021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79984760284"/>
        <bgColor indexed="64"/>
      </patternFill>
    </fill>
    <fill>
      <patternFill patternType="solid">
        <fgColor theme="9" tint="0.599990010261536"/>
        <bgColor indexed="64"/>
      </patternFill>
    </fill>
    <fill>
      <patternFill patternType="solid">
        <fgColor theme="9" tint="0.399980008602142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DCDCDC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336699"/>
        <bgColor indexed="64"/>
      </patternFill>
    </fill>
    <fill>
      <patternFill patternType="solid">
        <fgColor rgb="FFFFFFFF"/>
        <bgColor indexed="64"/>
      </patternFill>
    </fill>
  </fills>
  <borders count="38">
    <border>
      <left/>
      <right/>
      <top/>
      <bottom/>
      <diagonal/>
    </border>
    <border>
      <left/>
      <right/>
      <top/>
      <bottom style="thick">
        <color theme="4"/>
      </bottom>
    </border>
    <border>
      <left/>
      <right/>
      <top/>
      <bottom style="thick">
        <color theme="4" tint="0.499980002641678"/>
      </bottom>
    </border>
    <border>
      <left/>
      <right/>
      <top/>
      <bottom style="medium">
        <color theme="4" tint="0.399980008602142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</border>
    <border>
      <left/>
      <right/>
      <top/>
      <bottom style="double">
        <color rgb="FFFF8001"/>
      </bottom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  <border>
      <left/>
      <right/>
      <top style="thin">
        <color theme="4"/>
      </top>
      <bottom style="double">
        <color theme="4"/>
      </bottom>
    </border>
    <border>
      <left style="thin">
        <color rgb="FFFFCC66"/>
      </left>
      <right/>
      <top style="thin">
        <color rgb="FFFFCC66"/>
      </top>
      <bottom style="thin">
        <color rgb="FFFFCC66"/>
      </bottom>
    </border>
    <border>
      <left/>
      <right/>
      <top style="thin">
        <color rgb="FFFFCC66"/>
      </top>
      <bottom style="thin">
        <color rgb="FFFFCC66"/>
      </bottom>
    </border>
    <border>
      <left/>
      <right style="thin">
        <color rgb="FFFFCC66"/>
      </right>
      <top style="thin">
        <color rgb="FFFFCC66"/>
      </top>
      <bottom style="thin">
        <color rgb="FFFFCC66"/>
      </bottom>
    </border>
    <border>
      <left style="thin">
        <color rgb="FFFFCC66"/>
      </left>
      <right/>
      <top style="thin">
        <color rgb="FFFFCC66"/>
      </top>
      <bottom/>
    </border>
    <border>
      <left/>
      <right style="thin">
        <color rgb="FFFFCC66"/>
      </right>
      <top style="thin">
        <color rgb="FFFFCC66"/>
      </top>
      <bottom/>
    </border>
    <border>
      <left style="thin">
        <color rgb="FFFFCC66"/>
      </left>
      <right/>
      <top/>
      <bottom/>
    </border>
    <border>
      <left/>
      <right style="thin">
        <color rgb="FFFFCC66"/>
      </right>
      <top/>
      <bottom/>
    </border>
    <border>
      <left style="thin">
        <color rgb="FFFFCC66"/>
      </left>
      <right/>
      <top/>
      <bottom style="thin">
        <color rgb="FFFFCC66"/>
      </bottom>
    </border>
    <border>
      <left/>
      <right style="thin">
        <color rgb="FFFFCC66"/>
      </right>
      <top/>
      <bottom style="thin">
        <color rgb="FFFFCC66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/>
      <right/>
      <top/>
      <bottom style="thin">
        <color rgb="FFFFFFFF"/>
      </bottom>
    </border>
    <border>
      <left/>
      <right style="thin">
        <color rgb="FFFFFFFF"/>
      </right>
      <top/>
      <bottom style="thin">
        <color rgb="FFFFFFFF"/>
      </bottom>
    </border>
    <border>
      <left/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/>
      <top style="thin">
        <color rgb="FFFFFFFF"/>
      </top>
      <bottom style="thin">
        <color rgb="FFFFFFFF"/>
      </bottom>
    </border>
    <border>
      <left/>
      <right/>
      <top style="thin">
        <color rgb="FFFFFFFF"/>
      </top>
      <bottom style="thin">
        <color rgb="FFFFFFFF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FFCC66"/>
      </top>
      <bottom/>
    </border>
    <border>
      <left/>
      <right/>
      <top/>
      <bottom style="thin">
        <color rgb="FFFFCC66"/>
      </bottom>
    </border>
    <border>
      <left style="thin">
        <color rgb="FF000000"/>
      </left>
      <right/>
      <top style="thin">
        <color rgb="FF000000"/>
      </top>
      <bottom style="thin">
        <color auto="1"/>
      </bottom>
    </border>
    <border>
      <left/>
      <right/>
      <top style="thin">
        <color rgb="FF000000"/>
      </top>
      <bottom style="thin">
        <color auto="1"/>
      </bottom>
    </border>
    <border>
      <left/>
      <right style="thin">
        <color rgb="FF000000"/>
      </right>
      <top style="thin">
        <color rgb="FF000000"/>
      </top>
      <bottom style="thin">
        <color auto="1"/>
      </bottom>
    </border>
    <border>
      <left style="thin">
        <color auto="1"/>
      </left>
      <right/>
      <top style="thin">
        <color auto="1"/>
      </top>
      <bottom style="thin">
        <color auto="1"/>
      </bottom>
    </border>
    <border>
      <left/>
      <right/>
      <top style="thin">
        <color auto="1"/>
      </top>
      <bottom style="thin">
        <color auto="1"/>
      </bottom>
    </border>
    <border>
      <left/>
      <right style="thin">
        <color auto="1"/>
      </right>
      <top style="thin">
        <color auto="1"/>
      </top>
      <bottom style="thin">
        <color auto="1"/>
      </bottom>
    </border>
    <border>
      <left/>
      <right style="thin">
        <color rgb="FF000000"/>
      </right>
      <top style="thin">
        <color rgb="FF000000"/>
      </top>
      <bottom/>
    </border>
    <border>
      <left/>
      <right/>
      <top style="thin">
        <color rgb="FFFFFFFF"/>
      </top>
      <bottom/>
    </border>
  </borders>
  <cellStyleXfs count="61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0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0" fillId="10" borderId="0" applyNumberFormat="0" applyBorder="0" applyAlignment="0" applyProtection="0"/>
    <xf numFmtId="0" fontId="0" fillId="11" borderId="0" applyNumberFormat="0" applyBorder="0" applyAlignment="0" applyProtection="0"/>
    <xf numFmtId="0" fontId="0" fillId="12" borderId="0" applyNumberFormat="0" applyBorder="0" applyAlignment="0" applyProtection="0"/>
    <xf numFmtId="0" fontId="17" fillId="13" borderId="0" applyNumberFormat="0" applyBorder="0" applyAlignment="0" applyProtection="0"/>
    <xf numFmtId="0" fontId="0" fillId="14" borderId="0" applyNumberFormat="0" applyBorder="0" applyAlignment="0" applyProtection="0"/>
    <xf numFmtId="0" fontId="0" fillId="15" borderId="0" applyNumberFormat="0" applyBorder="0" applyAlignment="0" applyProtection="0"/>
    <xf numFmtId="0" fontId="0" fillId="16" borderId="0" applyNumberFormat="0" applyBorder="0" applyAlignment="0" applyProtection="0"/>
    <xf numFmtId="0" fontId="17" fillId="17" borderId="0" applyNumberFormat="0" applyBorder="0" applyAlignment="0" applyProtection="0"/>
    <xf numFmtId="0" fontId="0" fillId="18" borderId="0" applyNumberFormat="0" applyBorder="0" applyAlignment="0" applyProtection="0"/>
    <xf numFmtId="0" fontId="0" fillId="19" borderId="0" applyNumberFormat="0" applyBorder="0" applyAlignment="0" applyProtection="0"/>
    <xf numFmtId="0" fontId="0" fillId="20" borderId="0" applyNumberFormat="0" applyBorder="0" applyAlignment="0" applyProtection="0"/>
    <xf numFmtId="0" fontId="17" fillId="21" borderId="0" applyNumberFormat="0" applyBorder="0" applyAlignment="0" applyProtection="0"/>
    <xf numFmtId="0" fontId="0" fillId="22" borderId="0" applyNumberFormat="0" applyBorder="0" applyAlignment="0" applyProtection="0"/>
    <xf numFmtId="0" fontId="0" fillId="23" borderId="0" applyNumberFormat="0" applyBorder="0" applyAlignment="0" applyProtection="0"/>
    <xf numFmtId="0" fontId="0" fillId="24" borderId="0" applyNumberFormat="0" applyBorder="0" applyAlignment="0" applyProtection="0"/>
    <xf numFmtId="0" fontId="17" fillId="25" borderId="0" applyNumberFormat="0" applyBorder="0" applyAlignment="0" applyProtection="0"/>
    <xf numFmtId="0" fontId="0" fillId="26" borderId="0" applyNumberFormat="0" applyBorder="0" applyAlignment="0" applyProtection="0"/>
    <xf numFmtId="0" fontId="0" fillId="27" borderId="0" applyNumberFormat="0" applyBorder="0" applyAlignment="0" applyProtection="0"/>
    <xf numFmtId="0" fontId="0" fillId="28" borderId="0" applyNumberFormat="0" applyBorder="0" applyAlignment="0" applyProtection="0"/>
    <xf numFmtId="0" fontId="17" fillId="29" borderId="0" applyNumberFormat="0" applyBorder="0" applyAlignment="0" applyProtection="0"/>
    <xf numFmtId="0" fontId="0" fillId="30" borderId="0" applyNumberFormat="0" applyBorder="0" applyAlignment="0" applyProtection="0"/>
    <xf numFmtId="0" fontId="0" fillId="31" borderId="0" applyNumberFormat="0" applyBorder="0" applyAlignment="0" applyProtection="0"/>
    <xf numFmtId="0" fontId="0" fillId="32" borderId="0" applyNumberFormat="0" applyBorder="0" applyAlignment="0" applyProtection="0"/>
  </cellStyleXfs>
  <cellXfs count="84">
    <xf numFmtId="0" fontId="0" fillId="0" borderId="0" xfId="0"/>
    <xf numFmtId="0" fontId="0" fillId="0" borderId="0" xfId="0" applyAlignment="1">
      <alignment wrapText="1"/>
    </xf>
    <xf numFmtId="0" fontId="19" fillId="0" borderId="0" xfId="0" applyFont="1" applyAlignment="1">
      <alignment horizontal="left" wrapText="1"/>
    </xf>
    <xf numFmtId="0" fontId="18" fillId="0" borderId="0" xfId="0" applyFont="1" applyAlignment="1">
      <alignment wrapText="1"/>
    </xf>
    <xf numFmtId="0" fontId="18" fillId="33" borderId="10" xfId="0" applyFont="1" applyFill="1" applyBorder="1" applyAlignment="1">
      <alignment vertical="top" wrapText="1"/>
    </xf>
    <xf numFmtId="0" fontId="19" fillId="33" borderId="11" xfId="0" applyFont="1" applyFill="1" applyBorder="1" applyAlignment="1">
      <alignment wrapText="1"/>
    </xf>
    <xf numFmtId="0" fontId="0" fillId="0" borderId="11" xfId="0" applyBorder="1"/>
    <xf numFmtId="0" fontId="0" fillId="0" borderId="12" xfId="0" applyBorder="1"/>
    <xf numFmtId="0" fontId="20" fillId="0" borderId="10" xfId="0" applyFont="1" applyBorder="1" applyAlignment="1">
      <alignment wrapText="1"/>
    </xf>
    <xf numFmtId="0" fontId="19" fillId="0" borderId="11" xfId="0" applyFont="1" applyBorder="1" applyAlignment="1">
      <alignment wrapText="1"/>
    </xf>
    <xf numFmtId="0" fontId="20" fillId="0" borderId="13" xfId="0" applyFont="1" applyBorder="1" applyAlignment="1">
      <alignment wrapText="1"/>
    </xf>
    <xf numFmtId="0" fontId="19" fillId="0" borderId="14" xfId="0" applyFont="1" applyBorder="1" applyAlignment="1">
      <alignment horizontal="left" wrapText="1"/>
    </xf>
    <xf numFmtId="0" fontId="20" fillId="0" borderId="15" xfId="0" applyFont="1" applyBorder="1" applyAlignment="1">
      <alignment wrapText="1"/>
    </xf>
    <xf numFmtId="0" fontId="19" fillId="0" borderId="16" xfId="0" applyFont="1" applyBorder="1" applyAlignment="1">
      <alignment horizontal="left" wrapText="1"/>
    </xf>
    <xf numFmtId="8" fontId="19" fillId="0" borderId="16" xfId="0" applyNumberFormat="1" applyFont="1" applyBorder="1" applyAlignment="1">
      <alignment horizontal="left" wrapText="1"/>
    </xf>
    <xf numFmtId="0" fontId="20" fillId="0" borderId="17" xfId="0" applyFont="1" applyBorder="1" applyAlignment="1">
      <alignment wrapText="1"/>
    </xf>
    <xf numFmtId="8" fontId="19" fillId="0" borderId="18" xfId="0" applyNumberFormat="1" applyFont="1" applyBorder="1" applyAlignment="1">
      <alignment horizontal="left" wrapText="1"/>
    </xf>
    <xf numFmtId="0" fontId="0" fillId="0" borderId="0" xfId="0" applyAlignment="1">
      <alignment horizontal="left"/>
    </xf>
    <xf numFmtId="0" fontId="0" fillId="0" borderId="19" xfId="0" applyBorder="1" applyAlignment="1">
      <alignment wrapText="1"/>
    </xf>
    <xf numFmtId="0" fontId="19" fillId="34" borderId="19" xfId="0" applyFont="1" applyFill="1" applyBorder="1" applyAlignment="1">
      <alignment horizontal="center" wrapText="1"/>
    </xf>
    <xf numFmtId="0" fontId="0" fillId="0" borderId="20" xfId="0" applyBorder="1"/>
    <xf numFmtId="0" fontId="0" fillId="0" borderId="21" xfId="0" applyBorder="1"/>
    <xf numFmtId="14" fontId="19" fillId="0" borderId="0" xfId="0" applyNumberFormat="1" applyFont="1" applyAlignment="1">
      <alignment/>
    </xf>
    <xf numFmtId="164" fontId="23" fillId="0" borderId="0" xfId="0" applyNumberFormat="1" applyFont="1" applyProtection="1">
      <protection/>
    </xf>
    <xf numFmtId="0" fontId="18" fillId="0" borderId="22" xfId="0" applyFont="1" applyBorder="1" applyAlignment="1">
      <alignment wrapText="1"/>
    </xf>
    <xf numFmtId="0" fontId="22" fillId="35" borderId="23" xfId="0" applyFont="1" applyFill="1" applyBorder="1" applyAlignment="1">
      <alignment wrapText="1"/>
    </xf>
    <xf numFmtId="0" fontId="22" fillId="35" borderId="24" xfId="0" applyFont="1" applyFill="1" applyBorder="1" applyAlignment="1">
      <alignment wrapText="1"/>
    </xf>
    <xf numFmtId="0" fontId="22" fillId="35" borderId="22" xfId="0" applyFont="1" applyFill="1" applyBorder="1" applyAlignment="1">
      <alignment wrapText="1"/>
    </xf>
    <xf numFmtId="0" fontId="22" fillId="36" borderId="19" xfId="0" applyFont="1" applyFill="1" applyBorder="1" applyAlignment="1">
      <alignment vertical="top" wrapText="1"/>
    </xf>
    <xf numFmtId="0" fontId="22" fillId="36" borderId="23" xfId="0" applyFont="1" applyFill="1" applyBorder="1" applyAlignment="1">
      <alignment vertical="top" wrapText="1"/>
    </xf>
    <xf numFmtId="166" fontId="22" fillId="36" borderId="19" xfId="0" applyNumberFormat="1" applyFont="1" applyFill="1" applyBorder="1" applyAlignment="1">
      <alignment vertical="top" wrapText="1"/>
    </xf>
    <xf numFmtId="165" fontId="22" fillId="36" borderId="19" xfId="0" applyNumberFormat="1" applyFont="1" applyFill="1" applyBorder="1" applyAlignment="1">
      <alignment vertical="top" wrapText="1"/>
    </xf>
    <xf numFmtId="0" fontId="0" fillId="0" borderId="0" xfId="0" applyAlignment="1">
      <alignment/>
    </xf>
    <xf numFmtId="0" fontId="26" fillId="36" borderId="25" xfId="0" applyFont="1" applyFill="1" applyBorder="1" applyAlignment="1">
      <alignment wrapText="1"/>
    </xf>
    <xf numFmtId="0" fontId="0" fillId="0" borderId="26" xfId="0" applyBorder="1"/>
    <xf numFmtId="0" fontId="26" fillId="36" borderId="27" xfId="0" applyFont="1" applyFill="1" applyBorder="1" applyAlignment="1">
      <alignment wrapText="1"/>
    </xf>
    <xf numFmtId="0" fontId="19" fillId="0" borderId="0" xfId="0" applyFont="1" applyAlignment="1">
      <alignment wrapText="1"/>
    </xf>
    <xf numFmtId="0" fontId="0" fillId="0" borderId="26" xfId="0" applyBorder="1" applyAlignment="1">
      <alignment/>
    </xf>
    <xf numFmtId="9" fontId="19" fillId="0" borderId="19" xfId="0" applyNumberFormat="1" applyFont="1" applyBorder="1" applyAlignment="1">
      <alignment horizontal="right" vertical="center" wrapText="1"/>
    </xf>
    <xf numFmtId="8" fontId="19" fillId="0" borderId="19" xfId="0" applyNumberFormat="1" applyFont="1" applyBorder="1" applyAlignment="1">
      <alignment horizontal="right" vertical="center" wrapText="1"/>
    </xf>
    <xf numFmtId="10" fontId="19" fillId="0" borderId="19" xfId="0" applyNumberFormat="1" applyFont="1" applyBorder="1" applyAlignment="1">
      <alignment horizontal="right" vertical="center" wrapText="1"/>
    </xf>
    <xf numFmtId="8" fontId="22" fillId="35" borderId="19" xfId="0" applyNumberFormat="1" applyFont="1" applyFill="1" applyBorder="1" applyAlignment="1">
      <alignment horizontal="right" wrapText="1"/>
    </xf>
    <xf numFmtId="0" fontId="0" fillId="0" borderId="0" xfId="0" applyBorder="1" applyAlignment="1">
      <alignment horizontal="center"/>
    </xf>
    <xf numFmtId="0" fontId="24" fillId="0" borderId="24" xfId="0" applyFont="1" applyBorder="1" applyAlignment="1">
      <alignment wrapText="1"/>
    </xf>
    <xf numFmtId="0" fontId="19" fillId="0" borderId="22" xfId="0" applyFont="1" applyBorder="1" applyAlignment="1">
      <alignment wrapText="1"/>
    </xf>
    <xf numFmtId="0" fontId="18" fillId="33" borderId="11" xfId="0" applyFont="1" applyFill="1" applyBorder="1" applyAlignment="1">
      <alignment vertical="top" wrapText="1"/>
    </xf>
    <xf numFmtId="0" fontId="20" fillId="0" borderId="11" xfId="0" applyFont="1" applyBorder="1" applyAlignment="1">
      <alignment wrapText="1"/>
    </xf>
    <xf numFmtId="0" fontId="20" fillId="0" borderId="28" xfId="0" applyFont="1" applyBorder="1" applyAlignment="1">
      <alignment wrapText="1"/>
    </xf>
    <xf numFmtId="0" fontId="20" fillId="0" borderId="0" xfId="0" applyFont="1" applyBorder="1" applyAlignment="1">
      <alignment wrapText="1"/>
    </xf>
    <xf numFmtId="0" fontId="20" fillId="0" borderId="29" xfId="0" applyFont="1" applyBorder="1" applyAlignment="1">
      <alignment wrapText="1"/>
    </xf>
    <xf numFmtId="0" fontId="25" fillId="0" borderId="0" xfId="0" applyFont="1" applyBorder="1"/>
    <xf numFmtId="0" fontId="0" fillId="0" borderId="0" xfId="0" applyBorder="1"/>
    <xf numFmtId="0" fontId="0" fillId="0" borderId="13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6" xfId="0" applyBorder="1" applyAlignment="1">
      <alignment horizontal="center"/>
    </xf>
    <xf numFmtId="0" fontId="21" fillId="0" borderId="15" xfId="0" applyFont="1" applyBorder="1" applyAlignment="1">
      <alignment horizontal="left" wrapText="1"/>
    </xf>
    <xf numFmtId="0" fontId="21" fillId="0" borderId="0" xfId="0" applyFont="1" applyBorder="1" applyAlignment="1">
      <alignment horizontal="left" wrapText="1"/>
    </xf>
    <xf numFmtId="0" fontId="21" fillId="0" borderId="16" xfId="0" applyFont="1" applyBorder="1" applyAlignment="1">
      <alignment horizontal="left" wrapText="1"/>
    </xf>
    <xf numFmtId="0" fontId="21" fillId="0" borderId="15" xfId="0" applyFont="1" applyBorder="1" applyAlignment="1">
      <alignment horizontal="left" vertical="top" wrapText="1"/>
    </xf>
    <xf numFmtId="0" fontId="21" fillId="0" borderId="0" xfId="0" applyFont="1" applyBorder="1" applyAlignment="1">
      <alignment horizontal="left" vertical="top" wrapText="1"/>
    </xf>
    <xf numFmtId="0" fontId="21" fillId="0" borderId="16" xfId="0" applyFont="1" applyBorder="1" applyAlignment="1">
      <alignment horizontal="left" vertical="top" wrapText="1"/>
    </xf>
    <xf numFmtId="0" fontId="21" fillId="0" borderId="17" xfId="0" applyFont="1" applyBorder="1" applyAlignment="1">
      <alignment horizontal="left" vertical="top" wrapText="1"/>
    </xf>
    <xf numFmtId="0" fontId="21" fillId="0" borderId="29" xfId="0" applyFont="1" applyBorder="1" applyAlignment="1">
      <alignment horizontal="left" vertical="top" wrapText="1"/>
    </xf>
    <xf numFmtId="0" fontId="21" fillId="0" borderId="18" xfId="0" applyFont="1" applyBorder="1" applyAlignment="1">
      <alignment horizontal="left" vertical="top" wrapText="1"/>
    </xf>
    <xf numFmtId="0" fontId="26" fillId="36" borderId="30" xfId="0" applyFont="1" applyFill="1" applyBorder="1" applyAlignment="1">
      <alignment horizontal="left" wrapText="1"/>
    </xf>
    <xf numFmtId="0" fontId="26" fillId="36" borderId="31" xfId="0" applyFont="1" applyFill="1" applyBorder="1" applyAlignment="1">
      <alignment horizontal="left" wrapText="1"/>
    </xf>
    <xf numFmtId="0" fontId="26" fillId="36" borderId="32" xfId="0" applyFont="1" applyFill="1" applyBorder="1" applyAlignment="1">
      <alignment horizontal="left" wrapText="1"/>
    </xf>
    <xf numFmtId="0" fontId="0" fillId="0" borderId="33" xfId="0" applyBorder="1" applyAlignment="1">
      <alignment horizontal="left"/>
    </xf>
    <xf numFmtId="0" fontId="0" fillId="0" borderId="34" xfId="0" applyBorder="1" applyAlignment="1">
      <alignment horizontal="left"/>
    </xf>
    <xf numFmtId="0" fontId="0" fillId="0" borderId="35" xfId="0" applyBorder="1" applyAlignment="1">
      <alignment horizontal="left"/>
    </xf>
    <xf numFmtId="0" fontId="0" fillId="0" borderId="26" xfId="0" applyBorder="1" applyAlignment="1">
      <alignment horizontal="center"/>
    </xf>
    <xf numFmtId="0" fontId="26" fillId="36" borderId="27" xfId="0" applyFont="1" applyFill="1" applyBorder="1" applyAlignment="1">
      <alignment wrapText="1"/>
    </xf>
    <xf numFmtId="0" fontId="26" fillId="36" borderId="36" xfId="0" applyFont="1" applyFill="1" applyBorder="1" applyAlignment="1">
      <alignment wrapText="1"/>
    </xf>
    <xf numFmtId="0" fontId="25" fillId="0" borderId="37" xfId="0" applyFont="1" applyBorder="1"/>
    <xf numFmtId="0" fontId="24" fillId="0" borderId="23" xfId="0" applyFont="1" applyBorder="1" applyAlignment="1">
      <alignment wrapText="1"/>
    </xf>
    <xf numFmtId="0" fontId="24" fillId="0" borderId="24" xfId="0" applyFont="1" applyBorder="1" applyAlignment="1">
      <alignment wrapText="1"/>
    </xf>
    <xf numFmtId="0" fontId="19" fillId="0" borderId="23" xfId="0" applyFont="1" applyBorder="1" applyAlignment="1">
      <alignment wrapText="1"/>
    </xf>
    <xf numFmtId="0" fontId="19" fillId="0" borderId="24" xfId="0" applyFont="1" applyBorder="1" applyAlignment="1">
      <alignment wrapText="1"/>
    </xf>
    <xf numFmtId="0" fontId="19" fillId="0" borderId="22" xfId="0" applyFont="1" applyBorder="1" applyAlignment="1">
      <alignment wrapText="1"/>
    </xf>
    <xf numFmtId="0" fontId="16" fillId="0" borderId="0" xfId="0" applyFont="1" applyBorder="1" applyAlignment="1">
      <alignment horizontal="left"/>
    </xf>
    <xf numFmtId="0" fontId="27" fillId="37" borderId="19" xfId="0" applyFont="1" applyFill="1" applyBorder="1" applyAlignment="1">
      <alignment vertical="top" wrapText="1"/>
    </xf>
  </cellXfs>
  <cellStyles count="47">
    <cellStyle name="Normal" xfId="0"/>
    <cellStyle name="Percent" xfId="15"/>
    <cellStyle name="Currency" xfId="16"/>
    <cellStyle name="Currency [0]" xfId="17"/>
    <cellStyle name="Comma" xfId="18"/>
    <cellStyle name="Comma [0]" xfId="19"/>
    <cellStyle name="Title" xfId="20"/>
    <cellStyle name="Heading 1" xfId="21"/>
    <cellStyle name="Heading 2" xfId="22"/>
    <cellStyle name="Heading 3" xfId="23"/>
    <cellStyle name="Heading 4" xfId="24"/>
    <cellStyle name="Good" xfId="25"/>
    <cellStyle name="Bad" xfId="26"/>
    <cellStyle name="Neutral" xfId="27"/>
    <cellStyle name="Input" xfId="28"/>
    <cellStyle name="Output" xfId="29"/>
    <cellStyle name="Calculation" xfId="30"/>
    <cellStyle name="Linked Cell" xfId="31"/>
    <cellStyle name="Check Cell" xfId="32"/>
    <cellStyle name="Warning Text" xfId="33"/>
    <cellStyle name="Note" xfId="34"/>
    <cellStyle name="Explanatory Text" xfId="35"/>
    <cellStyle name="Total" xfId="36"/>
    <cellStyle name="Accent1" xfId="37"/>
    <cellStyle name="20% - Accent1" xfId="38"/>
    <cellStyle name="40% - Accent1" xfId="39"/>
    <cellStyle name="60% - Accent1" xfId="40"/>
    <cellStyle name="Accent2" xfId="41"/>
    <cellStyle name="20% - Accent2" xfId="42"/>
    <cellStyle name="40% - Accent2" xfId="43"/>
    <cellStyle name="60% - Accent2" xfId="44"/>
    <cellStyle name="Accent3" xfId="45"/>
    <cellStyle name="20% - Accent3" xfId="46"/>
    <cellStyle name="40% - Accent3" xfId="47"/>
    <cellStyle name="60% - Accent3" xfId="48"/>
    <cellStyle name="Accent4" xfId="49"/>
    <cellStyle name="20% - Accent4" xfId="50"/>
    <cellStyle name="40% - Accent4" xfId="51"/>
    <cellStyle name="60% - Accent4" xfId="52"/>
    <cellStyle name="Accent5" xfId="53"/>
    <cellStyle name="20% - Accent5" xfId="54"/>
    <cellStyle name="40% - Accent5" xfId="55"/>
    <cellStyle name="60% - Accent5" xfId="56"/>
    <cellStyle name="Accent6" xfId="57"/>
    <cellStyle name="20% - Accent6" xfId="58"/>
    <cellStyle name="40% - Accent6" xfId="59"/>
    <cellStyle name="60% - Accent6" xfId="60"/>
  </cellStyles>
  <dxfs count="15"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69989061356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69989061356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69989061356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69989061356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numFmt numFmtId="177" formatCode="_(_(_(@"/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69989061356"/>
      </font>
      <numFmt numFmtId="178" formatCode="_(_(\*\ @"/>
      <fill>
        <patternFill>
          <bgColor theme="0"/>
        </patternFill>
      </fill>
      <border>
        <left/>
        <right/>
        <top/>
        <bottom/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sharedStrings" Target="sharedStrings.xml" /><Relationship Id="rId4" Type="http://schemas.openxmlformats.org/officeDocument/2006/relationships/theme" Target="theme/theme1.xml" 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 /><Relationship Id="rId2" Type="http://schemas.openxmlformats.org/officeDocument/2006/relationships/image" Target="../media/image2.jpeg" /><Relationship Id="rId3" Type="http://schemas.openxmlformats.org/officeDocument/2006/relationships/image" Target="../media/image3.png" /><Relationship Id="rId4" Type="http://schemas.openxmlformats.org/officeDocument/2006/relationships/image" Target="../media/image4.png" /><Relationship Id="rId5" Type="http://schemas.openxmlformats.org/officeDocument/2006/relationships/image" Target="../media/image5.png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 editAs="oneCell">
    <xdr:from>
      <xdr:col>0</xdr:col>
      <xdr:colOff>9525</xdr:colOff>
      <xdr:row>0</xdr:row>
      <xdr:rowOff>9525</xdr:rowOff>
    </xdr:from>
    <xdr:to>
      <xdr:col>0</xdr:col>
      <xdr:colOff>1076325</xdr:colOff>
      <xdr:row>1</xdr:row>
      <xdr:rowOff>0</xdr:rowOff>
    </xdr:to>
    <xdr:pic>
      <xdr:nvPicPr>
        <xdr:cNvPr id="1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525" y="9525"/>
          <a:ext cx="1066800" cy="171450"/>
        </a:xfrm>
        <a:prstGeom prst="rect"/>
        <a:ln w="9525" cmpd="sng">
          <a:noFill/>
        </a:ln>
      </xdr:spPr>
    </xdr:pic>
    <xdr:clientData/>
  </xdr:twoCellAnchor>
  <xdr:twoCellAnchor editAs="oneCell">
    <xdr:from>
      <xdr:col>3</xdr:col>
      <xdr:colOff>28575</xdr:colOff>
      <xdr:row>3</xdr:row>
      <xdr:rowOff>28575</xdr:rowOff>
    </xdr:from>
    <xdr:to>
      <xdr:col>6</xdr:col>
      <xdr:colOff>428625</xdr:colOff>
      <xdr:row>8</xdr:row>
      <xdr:rowOff>152400</xdr:rowOff>
    </xdr:to>
    <xdr:pic>
      <xdr:nvPicPr>
        <xdr:cNvPr id="2" name="Picture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4972050" y="571500"/>
          <a:ext cx="2466975" cy="1009650"/>
        </a:xfrm>
        <a:prstGeom prst="rect"/>
        <a:ln w="9525" cmpd="sng">
          <a:noFill/>
        </a:ln>
      </xdr:spPr>
    </xdr:pic>
    <xdr:clientData/>
  </xdr:twoCellAnchor>
  <xdr:twoCellAnchor editAs="oneCell">
    <xdr:from>
      <xdr:col>8</xdr:col>
      <xdr:colOff>9525</xdr:colOff>
      <xdr:row>9</xdr:row>
      <xdr:rowOff>9525</xdr:rowOff>
    </xdr:from>
    <xdr:to>
      <xdr:col>8</xdr:col>
      <xdr:colOff>190500</xdr:colOff>
      <xdr:row>10</xdr:row>
      <xdr:rowOff>0</xdr:rowOff>
    </xdr:to>
    <xdr:pic>
      <xdr:nvPicPr>
        <xdr:cNvPr id="3" name="Picture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734425" y="1619250"/>
          <a:ext cx="180975" cy="171450"/>
        </a:xfrm>
        <a:prstGeom prst="rect"/>
        <a:ln w="9525" cmpd="sng">
          <a:noFill/>
        </a:ln>
      </xdr:spPr>
    </xdr:pic>
    <xdr:clientData/>
  </xdr:twoCellAnchor>
  <xdr:twoCellAnchor editAs="oneCell">
    <xdr:from>
      <xdr:col>8</xdr:col>
      <xdr:colOff>9525</xdr:colOff>
      <xdr:row>10</xdr:row>
      <xdr:rowOff>9525</xdr:rowOff>
    </xdr:from>
    <xdr:to>
      <xdr:col>8</xdr:col>
      <xdr:colOff>190500</xdr:colOff>
      <xdr:row>11</xdr:row>
      <xdr:rowOff>0</xdr:rowOff>
    </xdr:to>
    <xdr:pic>
      <xdr:nvPicPr>
        <xdr:cNvPr id="4" name="Picture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34425" y="1800225"/>
          <a:ext cx="180975" cy="171450"/>
        </a:xfrm>
        <a:prstGeom prst="rect"/>
        <a:ln w="9525" cmpd="sng">
          <a:noFill/>
        </a:ln>
      </xdr:spPr>
    </xdr:pic>
    <xdr:clientData/>
  </xdr:twoCellAnchor>
  <xdr:twoCellAnchor editAs="oneCell">
    <xdr:from>
      <xdr:col>8</xdr:col>
      <xdr:colOff>9525</xdr:colOff>
      <xdr:row>11</xdr:row>
      <xdr:rowOff>9525</xdr:rowOff>
    </xdr:from>
    <xdr:to>
      <xdr:col>8</xdr:col>
      <xdr:colOff>190500</xdr:colOff>
      <xdr:row>12</xdr:row>
      <xdr:rowOff>0</xdr:rowOff>
    </xdr:to>
    <xdr:pic>
      <xdr:nvPicPr>
        <xdr:cNvPr id="5" name="Picture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734425" y="1981200"/>
          <a:ext cx="180975" cy="171450"/>
        </a:xfrm>
        <a:prstGeom prst="rect"/>
        <a:ln w="9525" cmpd="sng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Relationship Id="rId2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56"/>
  <sheetViews>
    <sheetView showGridLines="0" tabSelected="1" workbookViewId="0" topLeftCell="A1">
      <selection pane="topLeft" activeCell="P8" sqref="P8"/>
    </sheetView>
  </sheetViews>
  <sheetFormatPr defaultColWidth="9.14285714285714" defaultRowHeight="15"/>
  <cols>
    <col min="1" max="1" width="18" bestFit="1" customWidth="1"/>
    <col min="2" max="2" width="3.85714285714286" customWidth="1"/>
    <col min="3" max="3" width="52.2857142857143" customWidth="1"/>
    <col min="4" max="4" width="9.42857142857143" customWidth="1"/>
    <col min="5" max="5" width="9" customWidth="1"/>
    <col min="6" max="6" width="12.5714285714286" customWidth="1"/>
    <col min="7" max="7" width="16.5714285714286" customWidth="1"/>
    <col min="9" max="9" width="4" customWidth="1"/>
    <col min="10" max="10" width="22.2857142857143" customWidth="1"/>
  </cols>
  <sheetData>
    <row r="1" spans="1:7" ht="14.4">
      <c r="A1" s="32"/>
      <c r="B1" s="32"/>
      <c r="C1" s="2" t="s">
        <v>0</v>
      </c>
      <c r="D1" s="2"/>
      <c r="E1" s="1"/>
      <c r="F1" s="3" t="s">
        <v>1</v>
      </c>
      <c r="G1" s="22" t="s">
        <v>48</v>
      </c>
    </row>
    <row r="2" spans="1:7" ht="14.4">
      <c r="A2" s="4" t="s">
        <v>2</v>
      </c>
      <c r="B2" s="45"/>
      <c r="C2" s="5" t="s">
        <v>26</v>
      </c>
      <c r="D2" s="6"/>
      <c r="E2" s="6"/>
      <c r="F2" s="6"/>
      <c r="G2" s="7"/>
    </row>
    <row r="3" spans="1:7" ht="14.4">
      <c r="A3" s="8" t="s">
        <v>3</v>
      </c>
      <c r="B3" s="46"/>
      <c r="C3" s="9" t="s">
        <v>25</v>
      </c>
      <c r="D3" s="9"/>
      <c r="E3" s="6"/>
      <c r="F3" s="6"/>
      <c r="G3" s="7"/>
    </row>
    <row r="4" spans="1:7" ht="14.4">
      <c r="A4" s="10" t="s">
        <v>4</v>
      </c>
      <c r="B4" s="47"/>
      <c r="C4" s="11" t="s">
        <v>27</v>
      </c>
      <c r="D4" s="52"/>
      <c r="E4" s="53"/>
      <c r="F4" s="53"/>
      <c r="G4" s="54"/>
    </row>
    <row r="5" spans="1:7" ht="14.4">
      <c r="A5" s="12" t="s">
        <v>5</v>
      </c>
      <c r="B5" s="48"/>
      <c r="C5" s="13" t="s">
        <v>23</v>
      </c>
      <c r="D5" s="55"/>
      <c r="E5" s="56"/>
      <c r="F5" s="56"/>
      <c r="G5" s="57"/>
    </row>
    <row r="6" spans="1:7" ht="14.4">
      <c r="A6" s="12" t="s">
        <v>6</v>
      </c>
      <c r="B6" s="48"/>
      <c r="C6" s="13" t="s">
        <v>47</v>
      </c>
      <c r="D6" s="55"/>
      <c r="E6" s="56"/>
      <c r="F6" s="56"/>
      <c r="G6" s="57"/>
    </row>
    <row r="7" spans="1:7" ht="13.2" customHeight="1">
      <c r="A7" s="12" t="s">
        <v>7</v>
      </c>
      <c r="B7" s="48"/>
      <c r="C7" s="13" t="s">
        <v>24</v>
      </c>
      <c r="D7" s="55"/>
      <c r="E7" s="56"/>
      <c r="F7" s="56"/>
      <c r="G7" s="57"/>
    </row>
    <row r="8" spans="1:7" ht="14.4">
      <c r="A8" s="12" t="s">
        <v>8</v>
      </c>
      <c r="B8" s="48"/>
      <c r="C8" s="13" t="s">
        <v>28</v>
      </c>
      <c r="D8" s="55"/>
      <c r="E8" s="56"/>
      <c r="F8" s="56"/>
      <c r="G8" s="57"/>
    </row>
    <row r="9" spans="1:10" ht="14.4">
      <c r="A9" s="12" t="s">
        <v>9</v>
      </c>
      <c r="B9" s="48"/>
      <c r="C9" s="13" t="s">
        <v>29</v>
      </c>
      <c r="D9" s="55"/>
      <c r="E9" s="56"/>
      <c r="F9" s="56"/>
      <c r="G9" s="57"/>
      <c r="I9" s="82" t="s">
        <v>64</v>
      </c>
      <c r="J9" s="82"/>
    </row>
    <row r="10" spans="1:10" ht="14.4" customHeight="1">
      <c r="A10" s="12" t="s">
        <v>10</v>
      </c>
      <c r="B10" s="48"/>
      <c r="C10" s="13" t="s">
        <v>30</v>
      </c>
      <c r="D10" s="58" t="s">
        <v>13</v>
      </c>
      <c r="E10" s="59"/>
      <c r="F10" s="59"/>
      <c r="G10" s="60"/>
      <c r="I10" s="42"/>
      <c r="J10" s="51" t="s">
        <v>60</v>
      </c>
    </row>
    <row r="11" spans="1:10" ht="14.4" customHeight="1">
      <c r="A11" s="12" t="s">
        <v>11</v>
      </c>
      <c r="B11" s="48"/>
      <c r="C11" s="14" t="s">
        <v>31</v>
      </c>
      <c r="D11" s="61" t="s">
        <v>14</v>
      </c>
      <c r="E11" s="62"/>
      <c r="F11" s="62"/>
      <c r="G11" s="63"/>
      <c r="I11" s="42"/>
      <c r="J11" s="51" t="s">
        <v>61</v>
      </c>
    </row>
    <row r="12" spans="1:10" ht="14.4">
      <c r="A12" s="15" t="s">
        <v>12</v>
      </c>
      <c r="B12" s="49"/>
      <c r="C12" s="16" t="s">
        <v>32</v>
      </c>
      <c r="D12" s="64"/>
      <c r="E12" s="65"/>
      <c r="F12" s="65"/>
      <c r="G12" s="66"/>
      <c r="I12" s="42"/>
      <c r="J12" s="51" t="s">
        <v>63</v>
      </c>
    </row>
    <row r="13" spans="1:2" ht="14.4">
      <c r="A13" s="17"/>
      <c r="B13" s="17"/>
    </row>
    <row r="14" spans="1:7" ht="21" customHeight="1">
      <c r="A14" s="18"/>
      <c r="B14" s="18"/>
      <c r="C14" s="18"/>
      <c r="D14" s="19" t="s">
        <v>58</v>
      </c>
      <c r="E14" s="19" t="s">
        <v>15</v>
      </c>
      <c r="F14" s="19" t="s">
        <v>16</v>
      </c>
      <c r="G14" s="19" t="s">
        <v>17</v>
      </c>
    </row>
    <row r="15" spans="1:9" ht="69">
      <c r="A15" s="28" t="s">
        <v>59</v>
      </c>
      <c r="B15" s="29"/>
      <c r="C15" s="29" t="s">
        <v>33</v>
      </c>
      <c r="D15" s="29"/>
      <c r="E15" s="30">
        <v>4.10</v>
      </c>
      <c r="F15" s="31">
        <v>5.13</v>
      </c>
      <c r="G15" s="31">
        <v>1571318.47948718</v>
      </c>
      <c r="H15" s="23">
        <v>1</v>
      </c>
    </row>
    <row r="16" spans="1:9" ht="69">
      <c r="A16" s="28" t="s">
        <v>45</v>
      </c>
      <c r="B16" s="83"/>
      <c r="C16" s="29" t="s">
        <v>62</v>
      </c>
      <c r="D16" s="83"/>
      <c r="E16" s="30"/>
      <c r="F16" s="31">
        <v>0.80</v>
      </c>
      <c r="G16" s="31">
        <v>243903.26923077001</v>
      </c>
      <c r="H16" s="23">
        <v>3</v>
      </c>
    </row>
    <row r="17" spans="1:9" ht="69">
      <c r="A17" s="28" t="s">
        <v>36</v>
      </c>
      <c r="B17" s="83"/>
      <c r="C17" s="29" t="s">
        <v>35</v>
      </c>
      <c r="D17" s="83">
        <v>23.579999999999998</v>
      </c>
      <c r="E17" s="30"/>
      <c r="F17" s="31">
        <v>0.38</v>
      </c>
      <c r="G17" s="31">
        <v>116116.34615384627</v>
      </c>
      <c r="H17" s="23">
        <v>4</v>
      </c>
    </row>
    <row r="18" spans="1:9" ht="69">
      <c r="A18" s="28" t="s">
        <v>38</v>
      </c>
      <c r="B18" s="83"/>
      <c r="C18" s="29" t="s">
        <v>37</v>
      </c>
      <c r="D18" s="83">
        <v>18.859999999999999</v>
      </c>
      <c r="E18" s="30"/>
      <c r="F18" s="31">
        <v>0.42</v>
      </c>
      <c r="G18" s="31">
        <v>127786.92307692334</v>
      </c>
      <c r="H18" s="23">
        <v>4</v>
      </c>
    </row>
    <row r="19" spans="1:9" ht="69">
      <c r="A19" s="28" t="s">
        <v>57</v>
      </c>
      <c r="B19" s="83"/>
      <c r="C19" s="29" t="s">
        <v>46</v>
      </c>
      <c r="D19" s="83"/>
      <c r="E19" s="30"/>
      <c r="F19" s="31">
        <v>3.69</v>
      </c>
      <c r="G19" s="31">
        <v>1132242.07692308</v>
      </c>
      <c r="H19" s="23">
        <v>3</v>
      </c>
    </row>
    <row r="20" spans="1:9" ht="69">
      <c r="A20" s="28" t="s">
        <v>34</v>
      </c>
      <c r="B20" s="83"/>
      <c r="C20" s="29" t="s">
        <v>44</v>
      </c>
      <c r="D20" s="83">
        <v>23.579999999999998</v>
      </c>
      <c r="E20" s="30"/>
      <c r="F20" s="31">
        <v>1.92</v>
      </c>
      <c r="G20" s="31">
        <v>587654.80769230821</v>
      </c>
      <c r="H20" s="23">
        <v>4</v>
      </c>
    </row>
    <row r="21" spans="1:9" ht="69">
      <c r="A21" s="28" t="s">
        <v>43</v>
      </c>
      <c r="B21" s="83"/>
      <c r="C21" s="29" t="s">
        <v>39</v>
      </c>
      <c r="D21" s="83">
        <v>18.859999999999999</v>
      </c>
      <c r="E21" s="30"/>
      <c r="F21" s="31">
        <v>1.57</v>
      </c>
      <c r="G21" s="31">
        <v>481440.76923077024</v>
      </c>
      <c r="H21" s="23">
        <v>4</v>
      </c>
    </row>
    <row r="22" spans="1:9" ht="69">
      <c r="A22" s="28" t="s">
        <v>40</v>
      </c>
      <c r="B22" s="83"/>
      <c r="C22" s="29" t="s">
        <v>42</v>
      </c>
      <c r="D22" s="83">
        <v>289</v>
      </c>
      <c r="E22" s="30"/>
      <c r="F22" s="31">
        <v>0.21</v>
      </c>
      <c r="G22" s="31">
        <v>63146.50</v>
      </c>
      <c r="H22" s="23">
        <v>4</v>
      </c>
    </row>
    <row r="23" spans="1:9" ht="69">
      <c r="A23" s="28" t="s">
        <v>41</v>
      </c>
      <c r="B23" s="83"/>
      <c r="C23" s="29" t="s">
        <v>49</v>
      </c>
      <c r="D23" s="83"/>
      <c r="E23" s="30"/>
      <c r="F23" s="31">
        <v>0.40</v>
      </c>
      <c r="G23" s="31">
        <v>122395.666666666</v>
      </c>
      <c r="H23" s="23">
        <v>3</v>
      </c>
    </row>
    <row r="24" spans="1:9" ht="69">
      <c r="A24" s="28" t="s">
        <v>50</v>
      </c>
      <c r="B24" s="83"/>
      <c r="C24" s="29" t="s">
        <v>51</v>
      </c>
      <c r="D24" s="83">
        <v>20433.330000000002</v>
      </c>
      <c r="E24" s="30"/>
      <c r="F24" s="31">
        <v>0.40</v>
      </c>
      <c r="G24" s="31">
        <v>122395.66666666647</v>
      </c>
      <c r="H24" s="23">
        <v>4</v>
      </c>
    </row>
    <row r="25" spans="1:9" ht="69">
      <c r="A25" s="28" t="s">
        <v>65</v>
      </c>
      <c r="B25" s="83"/>
      <c r="C25" s="29" t="s">
        <v>66</v>
      </c>
      <c r="D25" s="83"/>
      <c r="E25" s="30"/>
      <c r="F25" s="31">
        <v>0.02</v>
      </c>
      <c r="G25" s="31">
        <v>6538.6666666666597</v>
      </c>
      <c r="H25" s="23">
        <v>3</v>
      </c>
    </row>
    <row r="26" spans="1:9" ht="69">
      <c r="A26" s="28" t="s">
        <v>67</v>
      </c>
      <c r="B26" s="83"/>
      <c r="C26" s="29" t="s">
        <v>68</v>
      </c>
      <c r="D26" s="83">
        <v>20433.330000000002</v>
      </c>
      <c r="E26" s="30"/>
      <c r="F26" s="31">
        <v>0.02</v>
      </c>
      <c r="G26" s="31">
        <v>6538.6666666666561</v>
      </c>
      <c r="H26" s="23">
        <v>4</v>
      </c>
    </row>
    <row r="27" spans="1:9" ht="69">
      <c r="A27" s="28" t="s">
        <v>69</v>
      </c>
      <c r="B27" s="83"/>
      <c r="C27" s="29" t="s">
        <v>70</v>
      </c>
      <c r="D27" s="83"/>
      <c r="E27" s="30"/>
      <c r="F27" s="31">
        <v>0.22</v>
      </c>
      <c r="G27" s="31">
        <v>66238.80</v>
      </c>
      <c r="H27" s="23">
        <v>3</v>
      </c>
    </row>
    <row r="28" spans="1:9" ht="69">
      <c r="A28" s="28" t="s">
        <v>71</v>
      </c>
      <c r="B28" s="83"/>
      <c r="C28" s="29" t="s">
        <v>72</v>
      </c>
      <c r="D28" s="83">
        <v>693.60000000000002</v>
      </c>
      <c r="E28" s="30"/>
      <c r="F28" s="31">
        <v>0.22</v>
      </c>
      <c r="G28" s="31">
        <v>66238.80</v>
      </c>
      <c r="H28" s="23">
        <v>4</v>
      </c>
    </row>
    <row r="29" spans="1:9" ht="69">
      <c r="A29" s="28" t="s">
        <v>73</v>
      </c>
      <c r="B29" s="29"/>
      <c r="C29" s="29" t="s">
        <v>74</v>
      </c>
      <c r="D29" s="29"/>
      <c r="E29" s="30">
        <v>35.16</v>
      </c>
      <c r="F29" s="31">
        <v>43.91</v>
      </c>
      <c r="G29" s="31">
        <v>13457906.9309744</v>
      </c>
      <c r="H29" s="23">
        <v>1</v>
      </c>
    </row>
    <row r="30" spans="1:9" ht="69">
      <c r="A30" s="28" t="s">
        <v>75</v>
      </c>
      <c r="B30" s="83"/>
      <c r="C30" s="29" t="s">
        <v>76</v>
      </c>
      <c r="D30" s="83"/>
      <c r="E30" s="30"/>
      <c r="F30" s="31">
        <v>29.81</v>
      </c>
      <c r="G30" s="31">
        <v>9136539.8561025802</v>
      </c>
      <c r="H30" s="23">
        <v>3</v>
      </c>
    </row>
    <row r="31" spans="1:9" ht="69">
      <c r="A31" s="28" t="s">
        <v>77</v>
      </c>
      <c r="B31" s="83"/>
      <c r="C31" s="29" t="s">
        <v>78</v>
      </c>
      <c r="D31" s="83">
        <v>188.62</v>
      </c>
      <c r="E31" s="30"/>
      <c r="F31" s="31">
        <v>0.03</v>
      </c>
      <c r="G31" s="31">
        <v>8563.1384615384795</v>
      </c>
      <c r="H31" s="23">
        <v>4</v>
      </c>
    </row>
    <row r="32" spans="1:9" ht="69">
      <c r="A32" s="28" t="s">
        <v>79</v>
      </c>
      <c r="B32" s="83"/>
      <c r="C32" s="29" t="s">
        <v>80</v>
      </c>
      <c r="D32" s="83">
        <v>518.69000000000005</v>
      </c>
      <c r="E32" s="30"/>
      <c r="F32" s="31">
        <v>0.18</v>
      </c>
      <c r="G32" s="31">
        <v>55396.338461538493</v>
      </c>
      <c r="H32" s="23">
        <v>4</v>
      </c>
    </row>
    <row r="33" spans="1:9" ht="69">
      <c r="A33" s="28" t="s">
        <v>81</v>
      </c>
      <c r="B33" s="83"/>
      <c r="C33" s="29" t="s">
        <v>82</v>
      </c>
      <c r="D33" s="83">
        <v>414.94999999999999</v>
      </c>
      <c r="E33" s="30"/>
      <c r="F33" s="31">
        <v>0.21</v>
      </c>
      <c r="G33" s="31">
        <v>63404.947692307665</v>
      </c>
      <c r="H33" s="23">
        <v>4</v>
      </c>
    </row>
    <row r="34" spans="1:9" ht="69">
      <c r="A34" s="28" t="s">
        <v>83</v>
      </c>
      <c r="B34" s="83"/>
      <c r="C34" s="29" t="s">
        <v>84</v>
      </c>
      <c r="D34" s="83">
        <v>518.69000000000005</v>
      </c>
      <c r="E34" s="30"/>
      <c r="F34" s="31">
        <v>0.31</v>
      </c>
      <c r="G34" s="31">
        <v>94816.953846153905</v>
      </c>
      <c r="H34" s="23">
        <v>4</v>
      </c>
    </row>
    <row r="35" spans="1:9" ht="69">
      <c r="A35" s="28" t="s">
        <v>85</v>
      </c>
      <c r="B35" s="83"/>
      <c r="C35" s="29" t="s">
        <v>86</v>
      </c>
      <c r="D35" s="83">
        <v>518.69000000000005</v>
      </c>
      <c r="E35" s="30"/>
      <c r="F35" s="31">
        <v>0.39</v>
      </c>
      <c r="G35" s="31">
        <v>118158.10769230776</v>
      </c>
      <c r="H35" s="23">
        <v>4</v>
      </c>
    </row>
    <row r="36" spans="1:9" ht="69">
      <c r="A36" s="28" t="s">
        <v>87</v>
      </c>
      <c r="B36" s="83"/>
      <c r="C36" s="29" t="s">
        <v>88</v>
      </c>
      <c r="D36" s="83">
        <v>518.69000000000005</v>
      </c>
      <c r="E36" s="30"/>
      <c r="F36" s="31">
        <v>0.51</v>
      </c>
      <c r="G36" s="31">
        <v>155503.95384615395</v>
      </c>
      <c r="H36" s="23">
        <v>4</v>
      </c>
    </row>
    <row r="37" spans="1:9" ht="69">
      <c r="A37" s="28" t="s">
        <v>89</v>
      </c>
      <c r="B37" s="83"/>
      <c r="C37" s="29" t="s">
        <v>90</v>
      </c>
      <c r="D37" s="83">
        <v>518.69000000000005</v>
      </c>
      <c r="E37" s="30"/>
      <c r="F37" s="31">
        <v>0.55</v>
      </c>
      <c r="G37" s="31">
        <v>170027.33846153857</v>
      </c>
      <c r="H37" s="23">
        <v>4</v>
      </c>
    </row>
    <row r="38" spans="1:9" ht="69">
      <c r="A38" s="28" t="s">
        <v>91</v>
      </c>
      <c r="B38" s="83"/>
      <c r="C38" s="29" t="s">
        <v>92</v>
      </c>
      <c r="D38" s="83">
        <v>1284.9400000000001</v>
      </c>
      <c r="E38" s="30"/>
      <c r="F38" s="31">
        <v>1.67</v>
      </c>
      <c r="G38" s="31">
        <v>511150.05000000092</v>
      </c>
      <c r="H38" s="23">
        <v>4</v>
      </c>
    </row>
    <row r="39" spans="1:9" ht="69">
      <c r="A39" s="28" t="s">
        <v>93</v>
      </c>
      <c r="B39" s="83"/>
      <c r="C39" s="29" t="s">
        <v>94</v>
      </c>
      <c r="D39" s="83">
        <v>286066.66999999998</v>
      </c>
      <c r="E39" s="30"/>
      <c r="F39" s="31">
        <v>25.81</v>
      </c>
      <c r="G39" s="31">
        <v>7909743.3333333423</v>
      </c>
      <c r="H39" s="23">
        <v>4</v>
      </c>
    </row>
    <row r="40" spans="1:9" ht="69">
      <c r="A40" s="28" t="s">
        <v>95</v>
      </c>
      <c r="B40" s="83"/>
      <c r="C40" s="29" t="s">
        <v>96</v>
      </c>
      <c r="D40" s="83">
        <v>3597.8400000000001</v>
      </c>
      <c r="E40" s="30"/>
      <c r="F40" s="31">
        <v>0.13</v>
      </c>
      <c r="G40" s="31">
        <v>39720.136615384596</v>
      </c>
      <c r="H40" s="23">
        <v>4</v>
      </c>
    </row>
    <row r="41" spans="1:9" ht="69">
      <c r="A41" s="28" t="s">
        <v>97</v>
      </c>
      <c r="B41" s="83"/>
      <c r="C41" s="29" t="s">
        <v>98</v>
      </c>
      <c r="D41" s="83">
        <v>518.69000000000005</v>
      </c>
      <c r="E41" s="30"/>
      <c r="F41" s="31">
        <v>0.02</v>
      </c>
      <c r="G41" s="31">
        <v>6924.5423076923116</v>
      </c>
      <c r="H41" s="23">
        <v>4</v>
      </c>
    </row>
    <row r="42" spans="1:9" ht="69">
      <c r="A42" s="28" t="s">
        <v>99</v>
      </c>
      <c r="B42" s="83"/>
      <c r="C42" s="29" t="s">
        <v>100</v>
      </c>
      <c r="D42" s="83">
        <v>188.62</v>
      </c>
      <c r="E42" s="30"/>
      <c r="F42" s="31">
        <v>0.01</v>
      </c>
      <c r="G42" s="31">
        <v>3131.0153846153912</v>
      </c>
      <c r="H42" s="23">
        <v>4</v>
      </c>
    </row>
    <row r="43" spans="1:9" ht="69">
      <c r="A43" s="28" t="s">
        <v>101</v>
      </c>
      <c r="B43" s="83"/>
      <c r="C43" s="29" t="s">
        <v>102</v>
      </c>
      <c r="D43" s="83"/>
      <c r="E43" s="30"/>
      <c r="F43" s="31">
        <v>0.65</v>
      </c>
      <c r="G43" s="31">
        <v>198612</v>
      </c>
      <c r="H43" s="23">
        <v>3</v>
      </c>
    </row>
    <row r="44" spans="1:9" ht="69">
      <c r="A44" s="28" t="s">
        <v>103</v>
      </c>
      <c r="B44" s="83"/>
      <c r="C44" s="29" t="s">
        <v>104</v>
      </c>
      <c r="D44" s="83">
        <v>20433.330000000002</v>
      </c>
      <c r="E44" s="30"/>
      <c r="F44" s="31">
        <v>0.65</v>
      </c>
      <c r="G44" s="31">
        <v>198611.99999999968</v>
      </c>
      <c r="H44" s="23">
        <v>4</v>
      </c>
    </row>
    <row r="45" spans="1:9" ht="69">
      <c r="A45" s="28" t="s">
        <v>105</v>
      </c>
      <c r="B45" s="83"/>
      <c r="C45" s="29" t="s">
        <v>106</v>
      </c>
      <c r="D45" s="83"/>
      <c r="E45" s="30"/>
      <c r="F45" s="31">
        <v>12.13</v>
      </c>
      <c r="G45" s="31">
        <v>3717002.40</v>
      </c>
      <c r="H45" s="23">
        <v>3</v>
      </c>
    </row>
    <row r="46" spans="1:9" ht="69">
      <c r="A46" s="28" t="s">
        <v>107</v>
      </c>
      <c r="B46" s="83"/>
      <c r="C46" s="29" t="s">
        <v>108</v>
      </c>
      <c r="D46" s="83">
        <v>43350</v>
      </c>
      <c r="E46" s="30"/>
      <c r="F46" s="31">
        <v>4.15</v>
      </c>
      <c r="G46" s="31">
        <v>1272322.50</v>
      </c>
      <c r="H46" s="23">
        <v>4</v>
      </c>
    </row>
    <row r="47" spans="1:9" ht="69">
      <c r="A47" s="28" t="s">
        <v>109</v>
      </c>
      <c r="B47" s="83"/>
      <c r="C47" s="29" t="s">
        <v>110</v>
      </c>
      <c r="D47" s="83">
        <v>43350</v>
      </c>
      <c r="E47" s="30"/>
      <c r="F47" s="31">
        <v>7.89</v>
      </c>
      <c r="G47" s="31">
        <v>2416762.50</v>
      </c>
      <c r="H47" s="23">
        <v>4</v>
      </c>
    </row>
    <row r="48" spans="1:9" ht="69">
      <c r="A48" s="28" t="s">
        <v>111</v>
      </c>
      <c r="B48" s="83"/>
      <c r="C48" s="29" t="s">
        <v>112</v>
      </c>
      <c r="D48" s="83">
        <v>4335</v>
      </c>
      <c r="E48" s="30"/>
      <c r="F48" s="31">
        <v>0.09</v>
      </c>
      <c r="G48" s="31">
        <v>27917.40</v>
      </c>
      <c r="H48" s="23">
        <v>4</v>
      </c>
    </row>
    <row r="49" spans="1:9" ht="69">
      <c r="A49" s="28" t="s">
        <v>113</v>
      </c>
      <c r="B49" s="83"/>
      <c r="C49" s="29" t="s">
        <v>114</v>
      </c>
      <c r="D49" s="83"/>
      <c r="E49" s="30"/>
      <c r="F49" s="31">
        <v>0.87</v>
      </c>
      <c r="G49" s="31">
        <v>266183.46153846098</v>
      </c>
      <c r="H49" s="23">
        <v>3</v>
      </c>
    </row>
    <row r="50" spans="1:9" ht="69">
      <c r="A50" s="28" t="s">
        <v>115</v>
      </c>
      <c r="B50" s="83"/>
      <c r="C50" s="29" t="s">
        <v>116</v>
      </c>
      <c r="D50" s="83">
        <v>18.859999999999999</v>
      </c>
      <c r="E50" s="30"/>
      <c r="F50" s="31">
        <v>0.46</v>
      </c>
      <c r="G50" s="31">
        <v>140990.00000000029</v>
      </c>
      <c r="H50" s="23">
        <v>4</v>
      </c>
    </row>
    <row r="51" spans="1:9" ht="69">
      <c r="A51" s="28" t="s">
        <v>117</v>
      </c>
      <c r="B51" s="83"/>
      <c r="C51" s="29" t="s">
        <v>118</v>
      </c>
      <c r="D51" s="83">
        <v>14.15</v>
      </c>
      <c r="E51" s="30"/>
      <c r="F51" s="31">
        <v>0.41</v>
      </c>
      <c r="G51" s="31">
        <v>125193.46153846112</v>
      </c>
      <c r="H51" s="23">
        <v>4</v>
      </c>
    </row>
    <row r="52" spans="1:9" ht="69">
      <c r="A52" s="28" t="s">
        <v>119</v>
      </c>
      <c r="B52" s="83"/>
      <c r="C52" s="29" t="s">
        <v>120</v>
      </c>
      <c r="D52" s="83"/>
      <c r="E52" s="30"/>
      <c r="F52" s="31">
        <v>0.46</v>
      </c>
      <c r="G52" s="31">
        <v>139569.213333333</v>
      </c>
      <c r="H52" s="23">
        <v>3</v>
      </c>
    </row>
    <row r="53" spans="1:9" ht="69">
      <c r="A53" s="28" t="s">
        <v>121</v>
      </c>
      <c r="B53" s="83"/>
      <c r="C53" s="29" t="s">
        <v>122</v>
      </c>
      <c r="D53" s="83">
        <v>20433.330000000002</v>
      </c>
      <c r="E53" s="30"/>
      <c r="F53" s="31">
        <v>0.14</v>
      </c>
      <c r="G53" s="31">
        <v>43727.333333333263</v>
      </c>
      <c r="H53" s="23">
        <v>4</v>
      </c>
    </row>
    <row r="54" spans="1:9" ht="69">
      <c r="A54" s="28" t="s">
        <v>123</v>
      </c>
      <c r="B54" s="83"/>
      <c r="C54" s="29" t="s">
        <v>124</v>
      </c>
      <c r="D54" s="83">
        <v>20433.330000000002</v>
      </c>
      <c r="E54" s="30"/>
      <c r="F54" s="31">
        <v>0.28</v>
      </c>
      <c r="G54" s="31">
        <v>84593.999999999869</v>
      </c>
      <c r="H54" s="23">
        <v>4</v>
      </c>
    </row>
    <row r="55" spans="1:9" ht="69">
      <c r="A55" s="28" t="s">
        <v>125</v>
      </c>
      <c r="B55" s="83"/>
      <c r="C55" s="29" t="s">
        <v>126</v>
      </c>
      <c r="D55" s="83">
        <v>289</v>
      </c>
      <c r="E55" s="30"/>
      <c r="F55" s="31">
        <v>0.03</v>
      </c>
      <c r="G55" s="31">
        <v>8597.75</v>
      </c>
      <c r="H55" s="23">
        <v>4</v>
      </c>
    </row>
    <row r="56" spans="1:9" ht="69">
      <c r="A56" s="28" t="s">
        <v>127</v>
      </c>
      <c r="B56" s="83"/>
      <c r="C56" s="29" t="s">
        <v>128</v>
      </c>
      <c r="D56" s="83">
        <v>289</v>
      </c>
      <c r="E56" s="30"/>
      <c r="F56" s="31">
        <v>0.01</v>
      </c>
      <c r="G56" s="31">
        <v>2650.13</v>
      </c>
      <c r="H56" s="23">
        <v>4</v>
      </c>
    </row>
    <row r="57" spans="1:9" ht="69">
      <c r="A57" s="28" t="s">
        <v>129</v>
      </c>
      <c r="B57" s="29"/>
      <c r="C57" s="29" t="s">
        <v>130</v>
      </c>
      <c r="D57" s="29"/>
      <c r="E57" s="30">
        <v>18.17</v>
      </c>
      <c r="F57" s="31">
        <v>22.69</v>
      </c>
      <c r="G57" s="31">
        <v>6955270.9076923104</v>
      </c>
      <c r="H57" s="23">
        <v>1</v>
      </c>
    </row>
    <row r="58" spans="1:9" ht="69">
      <c r="A58" s="28" t="s">
        <v>131</v>
      </c>
      <c r="B58" s="83"/>
      <c r="C58" s="29" t="s">
        <v>132</v>
      </c>
      <c r="D58" s="83"/>
      <c r="E58" s="30"/>
      <c r="F58" s="31">
        <v>2.67</v>
      </c>
      <c r="G58" s="31">
        <v>818839.60</v>
      </c>
      <c r="H58" s="23">
        <v>3</v>
      </c>
    </row>
    <row r="59" spans="1:9" ht="69">
      <c r="A59" s="28" t="s">
        <v>133</v>
      </c>
      <c r="B59" s="83"/>
      <c r="C59" s="29" t="s">
        <v>134</v>
      </c>
      <c r="D59" s="83">
        <v>8173.3299999999999</v>
      </c>
      <c r="E59" s="30"/>
      <c r="F59" s="31">
        <v>0.37</v>
      </c>
      <c r="G59" s="31">
        <v>112791.99999999996</v>
      </c>
      <c r="H59" s="23">
        <v>4</v>
      </c>
    </row>
    <row r="60" spans="1:9" ht="69">
      <c r="A60" s="28" t="s">
        <v>135</v>
      </c>
      <c r="B60" s="83"/>
      <c r="C60" s="29" t="s">
        <v>136</v>
      </c>
      <c r="D60" s="83">
        <v>73560</v>
      </c>
      <c r="E60" s="30"/>
      <c r="F60" s="31">
        <v>1.76</v>
      </c>
      <c r="G60" s="31">
        <v>539930.40</v>
      </c>
      <c r="H60" s="23">
        <v>4</v>
      </c>
    </row>
    <row r="61" spans="1:9" ht="69">
      <c r="A61" s="28" t="s">
        <v>137</v>
      </c>
      <c r="B61" s="83"/>
      <c r="C61" s="29" t="s">
        <v>138</v>
      </c>
      <c r="D61" s="83">
        <v>34680</v>
      </c>
      <c r="E61" s="30"/>
      <c r="F61" s="31">
        <v>0.54</v>
      </c>
      <c r="G61" s="31">
        <v>166117.20</v>
      </c>
      <c r="H61" s="23">
        <v>4</v>
      </c>
    </row>
    <row r="62" spans="1:9" ht="69">
      <c r="A62" s="28" t="s">
        <v>139</v>
      </c>
      <c r="B62" s="83"/>
      <c r="C62" s="29" t="s">
        <v>140</v>
      </c>
      <c r="D62" s="83"/>
      <c r="E62" s="30"/>
      <c r="F62" s="31">
        <v>3.52</v>
      </c>
      <c r="G62" s="31">
        <v>1078880</v>
      </c>
      <c r="H62" s="23">
        <v>3</v>
      </c>
    </row>
    <row r="63" spans="1:9" ht="69">
      <c r="A63" s="28" t="s">
        <v>141</v>
      </c>
      <c r="B63" s="83"/>
      <c r="C63" s="29" t="s">
        <v>142</v>
      </c>
      <c r="D63" s="83">
        <v>766.25</v>
      </c>
      <c r="E63" s="30"/>
      <c r="F63" s="31">
        <v>3.52</v>
      </c>
      <c r="G63" s="31">
        <v>1078880</v>
      </c>
      <c r="H63" s="23">
        <v>4</v>
      </c>
    </row>
    <row r="64" spans="1:9" ht="69">
      <c r="A64" s="28" t="s">
        <v>143</v>
      </c>
      <c r="B64" s="83"/>
      <c r="C64" s="29" t="s">
        <v>144</v>
      </c>
      <c r="D64" s="83"/>
      <c r="E64" s="30"/>
      <c r="F64" s="31">
        <v>1.16</v>
      </c>
      <c r="G64" s="31">
        <v>355634.307692306</v>
      </c>
      <c r="H64" s="23">
        <v>3</v>
      </c>
    </row>
    <row r="65" spans="1:9" ht="69">
      <c r="A65" s="28" t="s">
        <v>145</v>
      </c>
      <c r="B65" s="83"/>
      <c r="C65" s="29" t="s">
        <v>146</v>
      </c>
      <c r="D65" s="83">
        <v>141.46000000000001</v>
      </c>
      <c r="E65" s="30"/>
      <c r="F65" s="31">
        <v>1.16</v>
      </c>
      <c r="G65" s="31">
        <v>355634.30769230652</v>
      </c>
      <c r="H65" s="23">
        <v>4</v>
      </c>
    </row>
    <row r="66" spans="1:9" ht="69">
      <c r="A66" s="28" t="s">
        <v>147</v>
      </c>
      <c r="B66" s="83"/>
      <c r="C66" s="29" t="s">
        <v>148</v>
      </c>
      <c r="D66" s="83"/>
      <c r="E66" s="30"/>
      <c r="F66" s="31">
        <v>1.97</v>
      </c>
      <c r="G66" s="31">
        <v>604625</v>
      </c>
      <c r="H66" s="23">
        <v>3</v>
      </c>
    </row>
    <row r="67" spans="1:9" ht="69">
      <c r="A67" s="28" t="s">
        <v>149</v>
      </c>
      <c r="B67" s="83"/>
      <c r="C67" s="29" t="s">
        <v>150</v>
      </c>
      <c r="D67" s="83">
        <v>35</v>
      </c>
      <c r="E67" s="30"/>
      <c r="F67" s="31">
        <v>1.97</v>
      </c>
      <c r="G67" s="31">
        <v>604625</v>
      </c>
      <c r="H67" s="23">
        <v>4</v>
      </c>
    </row>
    <row r="68" spans="1:9" ht="69">
      <c r="A68" s="28" t="s">
        <v>151</v>
      </c>
      <c r="B68" s="83"/>
      <c r="C68" s="29" t="s">
        <v>152</v>
      </c>
      <c r="D68" s="83"/>
      <c r="E68" s="30"/>
      <c r="F68" s="31">
        <v>0.90</v>
      </c>
      <c r="G68" s="31">
        <v>274624</v>
      </c>
      <c r="H68" s="23">
        <v>3</v>
      </c>
    </row>
    <row r="69" spans="1:9" ht="69">
      <c r="A69" s="28" t="s">
        <v>153</v>
      </c>
      <c r="B69" s="83"/>
      <c r="C69" s="29" t="s">
        <v>154</v>
      </c>
      <c r="D69" s="83">
        <v>98080</v>
      </c>
      <c r="E69" s="30"/>
      <c r="F69" s="31">
        <v>0.74</v>
      </c>
      <c r="G69" s="31">
        <v>225584</v>
      </c>
      <c r="H69" s="23">
        <v>4</v>
      </c>
    </row>
    <row r="70" spans="1:9" ht="69">
      <c r="A70" s="28" t="s">
        <v>155</v>
      </c>
      <c r="B70" s="83"/>
      <c r="C70" s="29" t="s">
        <v>156</v>
      </c>
      <c r="D70" s="83">
        <v>65386.669999999998</v>
      </c>
      <c r="E70" s="30"/>
      <c r="F70" s="31">
        <v>0.16</v>
      </c>
      <c r="G70" s="31">
        <v>49040.000000000022</v>
      </c>
      <c r="H70" s="23">
        <v>4</v>
      </c>
    </row>
    <row r="71" spans="1:9" ht="69">
      <c r="A71" s="28" t="s">
        <v>157</v>
      </c>
      <c r="B71" s="83"/>
      <c r="C71" s="29" t="s">
        <v>158</v>
      </c>
      <c r="D71" s="83"/>
      <c r="E71" s="30"/>
      <c r="F71" s="31">
        <v>5.01</v>
      </c>
      <c r="G71" s="31">
        <v>1536178</v>
      </c>
      <c r="H71" s="23">
        <v>3</v>
      </c>
    </row>
    <row r="72" spans="1:9" ht="69">
      <c r="A72" s="28" t="s">
        <v>159</v>
      </c>
      <c r="B72" s="83"/>
      <c r="C72" s="29" t="s">
        <v>160</v>
      </c>
      <c r="D72" s="83">
        <v>183900</v>
      </c>
      <c r="E72" s="30"/>
      <c r="F72" s="31">
        <v>3.24</v>
      </c>
      <c r="G72" s="31">
        <v>993060</v>
      </c>
      <c r="H72" s="23">
        <v>4</v>
      </c>
    </row>
    <row r="73" spans="1:9" ht="69">
      <c r="A73" s="28" t="s">
        <v>161</v>
      </c>
      <c r="B73" s="83"/>
      <c r="C73" s="29" t="s">
        <v>162</v>
      </c>
      <c r="D73" s="83">
        <v>30650</v>
      </c>
      <c r="E73" s="30"/>
      <c r="F73" s="31">
        <v>0.75</v>
      </c>
      <c r="G73" s="31">
        <v>228649</v>
      </c>
      <c r="H73" s="23">
        <v>4</v>
      </c>
    </row>
    <row r="74" spans="1:9" ht="69">
      <c r="A74" s="28" t="s">
        <v>163</v>
      </c>
      <c r="B74" s="83"/>
      <c r="C74" s="29" t="s">
        <v>164</v>
      </c>
      <c r="D74" s="83">
        <v>91950</v>
      </c>
      <c r="E74" s="30"/>
      <c r="F74" s="31">
        <v>1.03</v>
      </c>
      <c r="G74" s="31">
        <v>314469</v>
      </c>
      <c r="H74" s="23">
        <v>4</v>
      </c>
    </row>
    <row r="75" spans="1:9" ht="69">
      <c r="A75" s="28" t="s">
        <v>165</v>
      </c>
      <c r="B75" s="83"/>
      <c r="C75" s="29" t="s">
        <v>166</v>
      </c>
      <c r="D75" s="83"/>
      <c r="E75" s="30"/>
      <c r="F75" s="31">
        <v>7.46</v>
      </c>
      <c r="G75" s="31">
        <v>2286490</v>
      </c>
      <c r="H75" s="23">
        <v>3</v>
      </c>
    </row>
    <row r="76" spans="1:9" ht="69">
      <c r="A76" s="28" t="s">
        <v>167</v>
      </c>
      <c r="B76" s="83"/>
      <c r="C76" s="29" t="s">
        <v>168</v>
      </c>
      <c r="D76" s="83">
        <v>306500</v>
      </c>
      <c r="E76" s="30"/>
      <c r="F76" s="31">
        <v>7.46</v>
      </c>
      <c r="G76" s="31">
        <v>2286490</v>
      </c>
      <c r="H76" s="23">
        <v>4</v>
      </c>
    </row>
    <row r="77" spans="1:9" ht="69">
      <c r="A77" s="28" t="s">
        <v>169</v>
      </c>
      <c r="B77" s="29"/>
      <c r="C77" s="29" t="s">
        <v>170</v>
      </c>
      <c r="D77" s="29"/>
      <c r="E77" s="30">
        <v>42.55</v>
      </c>
      <c r="F77" s="31">
        <v>53.15</v>
      </c>
      <c r="G77" s="31">
        <v>16289341.942307699</v>
      </c>
      <c r="H77" s="23">
        <v>1</v>
      </c>
    </row>
    <row r="78" spans="1:9" ht="69">
      <c r="A78" s="28" t="s">
        <v>171</v>
      </c>
      <c r="B78" s="83"/>
      <c r="C78" s="29" t="s">
        <v>172</v>
      </c>
      <c r="D78" s="83"/>
      <c r="E78" s="30"/>
      <c r="F78" s="31">
        <v>7.59</v>
      </c>
      <c r="G78" s="31">
        <v>2327042.3076923098</v>
      </c>
      <c r="H78" s="23">
        <v>3</v>
      </c>
    </row>
    <row r="79" spans="1:9" ht="69">
      <c r="A79" s="28" t="s">
        <v>173</v>
      </c>
      <c r="B79" s="83"/>
      <c r="C79" s="29" t="s">
        <v>174</v>
      </c>
      <c r="D79" s="83">
        <v>4.7199999999999998</v>
      </c>
      <c r="E79" s="30"/>
      <c r="F79" s="31">
        <v>7.59</v>
      </c>
      <c r="G79" s="31">
        <v>2327042.3076923098</v>
      </c>
      <c r="H79" s="23">
        <v>4</v>
      </c>
    </row>
    <row r="80" spans="1:9" ht="69">
      <c r="A80" s="28" t="s">
        <v>175</v>
      </c>
      <c r="B80" s="83"/>
      <c r="C80" s="29" t="s">
        <v>176</v>
      </c>
      <c r="D80" s="83"/>
      <c r="E80" s="30"/>
      <c r="F80" s="31">
        <v>6.09</v>
      </c>
      <c r="G80" s="31">
        <v>1866681.66538461</v>
      </c>
      <c r="H80" s="23">
        <v>3</v>
      </c>
    </row>
    <row r="81" spans="1:9" ht="69">
      <c r="A81" s="28" t="s">
        <v>177</v>
      </c>
      <c r="B81" s="83"/>
      <c r="C81" s="29" t="s">
        <v>178</v>
      </c>
      <c r="D81" s="83">
        <v>288.57999999999998</v>
      </c>
      <c r="E81" s="30"/>
      <c r="F81" s="31">
        <v>3.86</v>
      </c>
      <c r="G81" s="31">
        <v>1183184.3076923059</v>
      </c>
      <c r="H81" s="23">
        <v>4</v>
      </c>
    </row>
    <row r="82" spans="1:9" ht="69">
      <c r="A82" s="28" t="s">
        <v>179</v>
      </c>
      <c r="B82" s="83"/>
      <c r="C82" s="29" t="s">
        <v>180</v>
      </c>
      <c r="D82" s="83">
        <v>64.129999999999995</v>
      </c>
      <c r="E82" s="30"/>
      <c r="F82" s="31">
        <v>0.15</v>
      </c>
      <c r="G82" s="31">
        <v>47134.984615384637</v>
      </c>
      <c r="H82" s="23">
        <v>4</v>
      </c>
    </row>
    <row r="83" spans="1:9" ht="69">
      <c r="A83" s="28" t="s">
        <v>181</v>
      </c>
      <c r="B83" s="83"/>
      <c r="C83" s="29" t="s">
        <v>182</v>
      </c>
      <c r="D83" s="83">
        <v>128.25999999999999</v>
      </c>
      <c r="E83" s="30"/>
      <c r="F83" s="31">
        <v>1.11</v>
      </c>
      <c r="G83" s="31">
        <v>341167.50769230892</v>
      </c>
      <c r="H83" s="23">
        <v>4</v>
      </c>
    </row>
    <row r="84" spans="1:9" ht="69">
      <c r="A84" s="28" t="s">
        <v>183</v>
      </c>
      <c r="B84" s="83"/>
      <c r="C84" s="29" t="s">
        <v>184</v>
      </c>
      <c r="D84" s="83">
        <v>32.060000000000002</v>
      </c>
      <c r="E84" s="30"/>
      <c r="F84" s="31">
        <v>0.60</v>
      </c>
      <c r="G84" s="31">
        <v>184371.53846153856</v>
      </c>
      <c r="H84" s="23">
        <v>4</v>
      </c>
    </row>
    <row r="85" spans="1:9" ht="69">
      <c r="A85" s="28" t="s">
        <v>185</v>
      </c>
      <c r="B85" s="83"/>
      <c r="C85" s="29" t="s">
        <v>186</v>
      </c>
      <c r="D85" s="83">
        <v>20.039999999999999</v>
      </c>
      <c r="E85" s="30"/>
      <c r="F85" s="31">
        <v>0.28</v>
      </c>
      <c r="G85" s="31">
        <v>84670.624999999942</v>
      </c>
      <c r="H85" s="23">
        <v>4</v>
      </c>
    </row>
    <row r="86" spans="1:9" ht="69">
      <c r="A86" s="28" t="s">
        <v>187</v>
      </c>
      <c r="B86" s="83"/>
      <c r="C86" s="29" t="s">
        <v>188</v>
      </c>
      <c r="D86" s="83">
        <v>12.02</v>
      </c>
      <c r="E86" s="30"/>
      <c r="F86" s="31">
        <v>0.09</v>
      </c>
      <c r="G86" s="31">
        <v>26152.701923076991</v>
      </c>
      <c r="H86" s="23">
        <v>4</v>
      </c>
    </row>
    <row r="87" spans="1:9" ht="69">
      <c r="A87" s="28" t="s">
        <v>189</v>
      </c>
      <c r="B87" s="83"/>
      <c r="C87" s="29" t="s">
        <v>190</v>
      </c>
      <c r="D87" s="83"/>
      <c r="E87" s="30"/>
      <c r="F87" s="31">
        <v>0.20</v>
      </c>
      <c r="G87" s="31">
        <v>60356.923076923202</v>
      </c>
      <c r="H87" s="23">
        <v>3</v>
      </c>
    </row>
    <row r="88" spans="1:9" ht="69">
      <c r="A88" s="28" t="s">
        <v>191</v>
      </c>
      <c r="B88" s="83"/>
      <c r="C88" s="29" t="s">
        <v>192</v>
      </c>
      <c r="D88" s="83">
        <v>18.859999999999999</v>
      </c>
      <c r="E88" s="30"/>
      <c r="F88" s="31">
        <v>0.20</v>
      </c>
      <c r="G88" s="31">
        <v>60356.923076923202</v>
      </c>
      <c r="H88" s="23">
        <v>4</v>
      </c>
    </row>
    <row r="89" spans="1:9" ht="69">
      <c r="A89" s="28" t="s">
        <v>193</v>
      </c>
      <c r="B89" s="83"/>
      <c r="C89" s="29" t="s">
        <v>194</v>
      </c>
      <c r="D89" s="83"/>
      <c r="E89" s="30"/>
      <c r="F89" s="31">
        <v>0.21</v>
      </c>
      <c r="G89" s="31">
        <v>63203.836538461597</v>
      </c>
      <c r="H89" s="23">
        <v>3</v>
      </c>
    </row>
    <row r="90" spans="1:9" ht="69">
      <c r="A90" s="28" t="s">
        <v>195</v>
      </c>
      <c r="B90" s="83"/>
      <c r="C90" s="29" t="s">
        <v>196</v>
      </c>
      <c r="D90" s="83">
        <v>5.8899999999999997</v>
      </c>
      <c r="E90" s="30"/>
      <c r="F90" s="31">
        <v>0.05</v>
      </c>
      <c r="G90" s="31">
        <v>14381.923076923078</v>
      </c>
      <c r="H90" s="23">
        <v>4</v>
      </c>
    </row>
    <row r="91" spans="1:9" ht="69">
      <c r="A91" s="28" t="s">
        <v>197</v>
      </c>
      <c r="B91" s="83"/>
      <c r="C91" s="29" t="s">
        <v>198</v>
      </c>
      <c r="D91" s="83">
        <v>887.66999999999996</v>
      </c>
      <c r="E91" s="30"/>
      <c r="F91" s="31">
        <v>0.16</v>
      </c>
      <c r="G91" s="31">
        <v>48821.913461538468</v>
      </c>
      <c r="H91" s="23">
        <v>4</v>
      </c>
    </row>
    <row r="92" spans="1:9" ht="69">
      <c r="A92" s="28" t="s">
        <v>199</v>
      </c>
      <c r="B92" s="83"/>
      <c r="C92" s="29" t="s">
        <v>200</v>
      </c>
      <c r="D92" s="83"/>
      <c r="E92" s="30"/>
      <c r="F92" s="31">
        <v>1.73</v>
      </c>
      <c r="G92" s="31">
        <v>530038.70192307699</v>
      </c>
      <c r="H92" s="23">
        <v>3</v>
      </c>
    </row>
    <row r="93" spans="1:9" ht="69">
      <c r="A93" s="28" t="s">
        <v>201</v>
      </c>
      <c r="B93" s="83"/>
      <c r="C93" s="29" t="s">
        <v>202</v>
      </c>
      <c r="D93" s="83">
        <v>12.970000000000001</v>
      </c>
      <c r="E93" s="30"/>
      <c r="F93" s="31">
        <v>1.73</v>
      </c>
      <c r="G93" s="31">
        <v>530038.70192307723</v>
      </c>
      <c r="H93" s="23">
        <v>4</v>
      </c>
    </row>
    <row r="94" spans="1:9" ht="69">
      <c r="A94" s="28" t="s">
        <v>203</v>
      </c>
      <c r="B94" s="83"/>
      <c r="C94" s="29" t="s">
        <v>204</v>
      </c>
      <c r="D94" s="83"/>
      <c r="E94" s="30"/>
      <c r="F94" s="31">
        <v>14.90</v>
      </c>
      <c r="G94" s="31">
        <v>4566850</v>
      </c>
      <c r="H94" s="23">
        <v>3</v>
      </c>
    </row>
    <row r="95" spans="1:9" ht="69">
      <c r="A95" s="28" t="s">
        <v>205</v>
      </c>
      <c r="B95" s="83"/>
      <c r="C95" s="29" t="s">
        <v>206</v>
      </c>
      <c r="D95" s="83">
        <v>306500</v>
      </c>
      <c r="E95" s="30"/>
      <c r="F95" s="31">
        <v>14.90</v>
      </c>
      <c r="G95" s="31">
        <v>4566850</v>
      </c>
      <c r="H95" s="23">
        <v>4</v>
      </c>
    </row>
    <row r="96" spans="1:9" ht="69">
      <c r="A96" s="28" t="s">
        <v>207</v>
      </c>
      <c r="B96" s="83"/>
      <c r="C96" s="29" t="s">
        <v>208</v>
      </c>
      <c r="D96" s="83"/>
      <c r="E96" s="30"/>
      <c r="F96" s="31">
        <v>2.74</v>
      </c>
      <c r="G96" s="31">
        <v>838957.69423076895</v>
      </c>
      <c r="H96" s="23">
        <v>3</v>
      </c>
    </row>
    <row r="97" spans="1:9" ht="69">
      <c r="A97" s="28" t="s">
        <v>209</v>
      </c>
      <c r="B97" s="83"/>
      <c r="C97" s="29" t="s">
        <v>210</v>
      </c>
      <c r="D97" s="83">
        <v>18390</v>
      </c>
      <c r="E97" s="30"/>
      <c r="F97" s="31">
        <v>0.21</v>
      </c>
      <c r="G97" s="31">
        <v>64365</v>
      </c>
      <c r="H97" s="23">
        <v>4</v>
      </c>
    </row>
    <row r="98" spans="1:9" ht="69">
      <c r="A98" s="28" t="s">
        <v>211</v>
      </c>
      <c r="B98" s="83"/>
      <c r="C98" s="29" t="s">
        <v>212</v>
      </c>
      <c r="D98" s="83">
        <v>288110</v>
      </c>
      <c r="E98" s="30"/>
      <c r="F98" s="31">
        <v>2.43</v>
      </c>
      <c r="G98" s="31">
        <v>743323.80</v>
      </c>
      <c r="H98" s="23">
        <v>4</v>
      </c>
    </row>
    <row r="99" spans="1:9" ht="69">
      <c r="A99" s="28" t="s">
        <v>213</v>
      </c>
      <c r="B99" s="83"/>
      <c r="C99" s="29" t="s">
        <v>214</v>
      </c>
      <c r="D99" s="83">
        <v>1.1799999999999999</v>
      </c>
      <c r="E99" s="30"/>
      <c r="F99" s="31">
        <v>0.10</v>
      </c>
      <c r="G99" s="31">
        <v>31268.894230769129</v>
      </c>
      <c r="H99" s="23">
        <v>4</v>
      </c>
    </row>
    <row r="100" spans="1:9" ht="69">
      <c r="A100" s="28" t="s">
        <v>215</v>
      </c>
      <c r="B100" s="83"/>
      <c r="C100" s="29" t="s">
        <v>216</v>
      </c>
      <c r="D100" s="83"/>
      <c r="E100" s="30"/>
      <c r="F100" s="31">
        <v>0.66</v>
      </c>
      <c r="G100" s="31">
        <v>203279.65384615399</v>
      </c>
      <c r="H100" s="23">
        <v>3</v>
      </c>
    </row>
    <row r="101" spans="1:9" ht="69">
      <c r="A101" s="28" t="s">
        <v>217</v>
      </c>
      <c r="B101" s="83"/>
      <c r="C101" s="29" t="s">
        <v>218</v>
      </c>
      <c r="D101" s="83">
        <v>2.8300000000000001</v>
      </c>
      <c r="E101" s="30"/>
      <c r="F101" s="31">
        <v>0.17</v>
      </c>
      <c r="G101" s="31">
        <v>50713.961538461554</v>
      </c>
      <c r="H101" s="23">
        <v>4</v>
      </c>
    </row>
    <row r="102" spans="1:9" ht="69">
      <c r="A102" s="28" t="s">
        <v>219</v>
      </c>
      <c r="B102" s="83"/>
      <c r="C102" s="29" t="s">
        <v>220</v>
      </c>
      <c r="D102" s="83">
        <v>22.629999999999999</v>
      </c>
      <c r="E102" s="30"/>
      <c r="F102" s="31">
        <v>0.34</v>
      </c>
      <c r="G102" s="31">
        <v>104115.69230769252</v>
      </c>
      <c r="H102" s="23">
        <v>4</v>
      </c>
    </row>
    <row r="103" spans="1:9" ht="69">
      <c r="A103" s="28" t="s">
        <v>221</v>
      </c>
      <c r="B103" s="83"/>
      <c r="C103" s="29" t="s">
        <v>222</v>
      </c>
      <c r="D103" s="83">
        <v>1</v>
      </c>
      <c r="E103" s="30"/>
      <c r="F103" s="31">
        <v>0.14</v>
      </c>
      <c r="G103" s="31">
        <v>43350</v>
      </c>
      <c r="H103" s="23">
        <v>4</v>
      </c>
    </row>
    <row r="104" spans="1:9" ht="69">
      <c r="A104" s="28" t="s">
        <v>223</v>
      </c>
      <c r="B104" s="83"/>
      <c r="C104" s="29" t="s">
        <v>224</v>
      </c>
      <c r="D104" s="83">
        <v>1</v>
      </c>
      <c r="E104" s="30"/>
      <c r="F104" s="31">
        <v>0.02</v>
      </c>
      <c r="G104" s="31">
        <v>5100</v>
      </c>
      <c r="H104" s="23">
        <v>4</v>
      </c>
    </row>
    <row r="105" spans="1:9" ht="69">
      <c r="A105" s="28" t="s">
        <v>225</v>
      </c>
      <c r="B105" s="83"/>
      <c r="C105" s="29" t="s">
        <v>226</v>
      </c>
      <c r="D105" s="83"/>
      <c r="E105" s="30"/>
      <c r="F105" s="31">
        <v>0.67</v>
      </c>
      <c r="G105" s="31">
        <v>204948.25</v>
      </c>
      <c r="H105" s="23">
        <v>3</v>
      </c>
    </row>
    <row r="106" spans="1:9" ht="69">
      <c r="A106" s="28" t="s">
        <v>227</v>
      </c>
      <c r="B106" s="83"/>
      <c r="C106" s="29" t="s">
        <v>228</v>
      </c>
      <c r="D106" s="83">
        <v>1.47</v>
      </c>
      <c r="E106" s="30"/>
      <c r="F106" s="31">
        <v>0.16</v>
      </c>
      <c r="G106" s="31">
        <v>48216</v>
      </c>
      <c r="H106" s="23">
        <v>4</v>
      </c>
    </row>
    <row r="107" spans="1:9" ht="69">
      <c r="A107" s="28" t="s">
        <v>229</v>
      </c>
      <c r="B107" s="83"/>
      <c r="C107" s="29" t="s">
        <v>230</v>
      </c>
      <c r="D107" s="83">
        <v>100</v>
      </c>
      <c r="E107" s="30"/>
      <c r="F107" s="31">
        <v>0.01</v>
      </c>
      <c r="G107" s="31">
        <v>1820</v>
      </c>
      <c r="H107" s="23">
        <v>4</v>
      </c>
    </row>
    <row r="108" spans="1:9" ht="69">
      <c r="A108" s="28" t="s">
        <v>231</v>
      </c>
      <c r="B108" s="83"/>
      <c r="C108" s="29" t="s">
        <v>232</v>
      </c>
      <c r="D108" s="83">
        <v>100</v>
      </c>
      <c r="E108" s="30"/>
      <c r="F108" s="31">
        <v>0.01</v>
      </c>
      <c r="G108" s="31">
        <v>2770</v>
      </c>
      <c r="H108" s="23">
        <v>4</v>
      </c>
    </row>
    <row r="109" spans="1:9" ht="69">
      <c r="A109" s="28" t="s">
        <v>233</v>
      </c>
      <c r="B109" s="83"/>
      <c r="C109" s="29" t="s">
        <v>234</v>
      </c>
      <c r="D109" s="83">
        <v>234</v>
      </c>
      <c r="E109" s="30"/>
      <c r="F109" s="31">
        <v>0.32</v>
      </c>
      <c r="G109" s="31">
        <v>98982</v>
      </c>
      <c r="H109" s="23">
        <v>4</v>
      </c>
    </row>
    <row r="110" spans="1:9" ht="69">
      <c r="A110" s="28" t="s">
        <v>235</v>
      </c>
      <c r="B110" s="83"/>
      <c r="C110" s="29" t="s">
        <v>236</v>
      </c>
      <c r="D110" s="83">
        <v>1.4299999999999999</v>
      </c>
      <c r="E110" s="30"/>
      <c r="F110" s="31">
        <v>0.17</v>
      </c>
      <c r="G110" s="31">
        <v>53160.25</v>
      </c>
      <c r="H110" s="23">
        <v>4</v>
      </c>
    </row>
    <row r="111" spans="1:9" ht="69">
      <c r="A111" s="28" t="s">
        <v>237</v>
      </c>
      <c r="B111" s="83"/>
      <c r="C111" s="29" t="s">
        <v>238</v>
      </c>
      <c r="D111" s="83"/>
      <c r="E111" s="30"/>
      <c r="F111" s="31">
        <v>15.43</v>
      </c>
      <c r="G111" s="31">
        <v>4729401.75</v>
      </c>
      <c r="H111" s="23">
        <v>3</v>
      </c>
    </row>
    <row r="112" spans="1:9" ht="69">
      <c r="A112" s="28" t="s">
        <v>239</v>
      </c>
      <c r="B112" s="83"/>
      <c r="C112" s="29" t="s">
        <v>240</v>
      </c>
      <c r="D112" s="83">
        <v>306500</v>
      </c>
      <c r="E112" s="30"/>
      <c r="F112" s="31">
        <v>4.85</v>
      </c>
      <c r="G112" s="31">
        <v>1486525</v>
      </c>
      <c r="H112" s="23">
        <v>4</v>
      </c>
    </row>
    <row r="113" spans="1:9" ht="69">
      <c r="A113" s="28" t="s">
        <v>241</v>
      </c>
      <c r="B113" s="83"/>
      <c r="C113" s="29" t="s">
        <v>242</v>
      </c>
      <c r="D113" s="83">
        <v>306500</v>
      </c>
      <c r="E113" s="30"/>
      <c r="F113" s="31">
        <v>0.35</v>
      </c>
      <c r="G113" s="31">
        <v>107275</v>
      </c>
      <c r="H113" s="23">
        <v>4</v>
      </c>
    </row>
    <row r="114" spans="1:9" ht="69">
      <c r="A114" s="28" t="s">
        <v>243</v>
      </c>
      <c r="B114" s="83"/>
      <c r="C114" s="29" t="s">
        <v>244</v>
      </c>
      <c r="D114" s="83">
        <v>306500</v>
      </c>
      <c r="E114" s="30"/>
      <c r="F114" s="31">
        <v>0.64</v>
      </c>
      <c r="G114" s="31">
        <v>196160</v>
      </c>
      <c r="H114" s="23">
        <v>4</v>
      </c>
    </row>
    <row r="115" spans="1:9" ht="69">
      <c r="A115" s="28" t="s">
        <v>245</v>
      </c>
      <c r="B115" s="83"/>
      <c r="C115" s="29" t="s">
        <v>246</v>
      </c>
      <c r="D115" s="83">
        <v>4</v>
      </c>
      <c r="E115" s="30"/>
      <c r="F115" s="31">
        <v>0.03</v>
      </c>
      <c r="G115" s="31">
        <v>9560</v>
      </c>
      <c r="H115" s="23">
        <v>4</v>
      </c>
    </row>
    <row r="116" spans="1:9" ht="69">
      <c r="A116" s="28" t="s">
        <v>247</v>
      </c>
      <c r="B116" s="83"/>
      <c r="C116" s="29" t="s">
        <v>248</v>
      </c>
      <c r="D116" s="83">
        <v>200</v>
      </c>
      <c r="E116" s="30"/>
      <c r="F116" s="31">
        <v>0.01</v>
      </c>
      <c r="G116" s="31">
        <v>2290</v>
      </c>
      <c r="H116" s="23">
        <v>4</v>
      </c>
    </row>
    <row r="117" spans="1:9" ht="69">
      <c r="A117" s="28" t="s">
        <v>249</v>
      </c>
      <c r="B117" s="83"/>
      <c r="C117" s="29" t="s">
        <v>250</v>
      </c>
      <c r="D117" s="83">
        <v>1</v>
      </c>
      <c r="E117" s="30"/>
      <c r="F117" s="31">
        <v>0</v>
      </c>
      <c r="G117" s="31">
        <v>121</v>
      </c>
      <c r="H117" s="23">
        <v>4</v>
      </c>
    </row>
    <row r="118" spans="1:9" ht="69">
      <c r="A118" s="28" t="s">
        <v>251</v>
      </c>
      <c r="B118" s="83"/>
      <c r="C118" s="29" t="s">
        <v>252</v>
      </c>
      <c r="D118" s="83">
        <v>1</v>
      </c>
      <c r="E118" s="30"/>
      <c r="F118" s="31">
        <v>0</v>
      </c>
      <c r="G118" s="31">
        <v>549</v>
      </c>
      <c r="H118" s="23">
        <v>4</v>
      </c>
    </row>
    <row r="119" spans="1:9" ht="69">
      <c r="A119" s="28" t="s">
        <v>253</v>
      </c>
      <c r="B119" s="83"/>
      <c r="C119" s="29" t="s">
        <v>254</v>
      </c>
      <c r="D119" s="83">
        <v>352475</v>
      </c>
      <c r="E119" s="30"/>
      <c r="F119" s="31">
        <v>6.93</v>
      </c>
      <c r="G119" s="31">
        <v>2125424.25</v>
      </c>
      <c r="H119" s="23">
        <v>4</v>
      </c>
    </row>
    <row r="120" spans="1:9" ht="69">
      <c r="A120" s="28" t="s">
        <v>255</v>
      </c>
      <c r="B120" s="83"/>
      <c r="C120" s="29" t="s">
        <v>256</v>
      </c>
      <c r="D120" s="83">
        <v>153250</v>
      </c>
      <c r="E120" s="30"/>
      <c r="F120" s="31">
        <v>1.48</v>
      </c>
      <c r="G120" s="31">
        <v>455152.50</v>
      </c>
      <c r="H120" s="23">
        <v>4</v>
      </c>
    </row>
    <row r="121" spans="1:9" ht="69">
      <c r="A121" s="28" t="s">
        <v>257</v>
      </c>
      <c r="B121" s="83"/>
      <c r="C121" s="29" t="s">
        <v>258</v>
      </c>
      <c r="D121" s="83">
        <v>306500</v>
      </c>
      <c r="E121" s="30"/>
      <c r="F121" s="31">
        <v>1.13</v>
      </c>
      <c r="G121" s="31">
        <v>346345</v>
      </c>
      <c r="H121" s="23">
        <v>4</v>
      </c>
    </row>
    <row r="122" spans="1:9" ht="69">
      <c r="A122" s="28" t="s">
        <v>259</v>
      </c>
      <c r="B122" s="83"/>
      <c r="C122" s="29" t="s">
        <v>260</v>
      </c>
      <c r="D122" s="83"/>
      <c r="E122" s="30"/>
      <c r="F122" s="31">
        <v>2.29</v>
      </c>
      <c r="G122" s="31">
        <v>702533.36538461503</v>
      </c>
      <c r="H122" s="23">
        <v>3</v>
      </c>
    </row>
    <row r="123" spans="1:9" ht="69">
      <c r="A123" s="28" t="s">
        <v>261</v>
      </c>
      <c r="B123" s="83"/>
      <c r="C123" s="29" t="s">
        <v>262</v>
      </c>
      <c r="D123" s="83">
        <v>1</v>
      </c>
      <c r="E123" s="30"/>
      <c r="F123" s="31">
        <v>0</v>
      </c>
      <c r="G123" s="31">
        <v>0</v>
      </c>
      <c r="H123" s="23">
        <v>4</v>
      </c>
    </row>
    <row r="124" spans="1:9" ht="69">
      <c r="A124" s="28" t="s">
        <v>263</v>
      </c>
      <c r="B124" s="83"/>
      <c r="C124" s="29" t="s">
        <v>264</v>
      </c>
      <c r="D124" s="83">
        <v>1.1799999999999999</v>
      </c>
      <c r="E124" s="30"/>
      <c r="F124" s="31">
        <v>0.26</v>
      </c>
      <c r="G124" s="31">
        <v>79100.57692307666</v>
      </c>
      <c r="H124" s="23">
        <v>4</v>
      </c>
    </row>
    <row r="125" spans="1:9" ht="69">
      <c r="A125" s="28" t="s">
        <v>265</v>
      </c>
      <c r="B125" s="83"/>
      <c r="C125" s="29" t="s">
        <v>266</v>
      </c>
      <c r="D125" s="83">
        <v>7.6600000000000001</v>
      </c>
      <c r="E125" s="30"/>
      <c r="F125" s="31">
        <v>1.93</v>
      </c>
      <c r="G125" s="31">
        <v>591545</v>
      </c>
      <c r="H125" s="23">
        <v>4</v>
      </c>
    </row>
    <row r="126" spans="1:9" ht="69">
      <c r="A126" s="28" t="s">
        <v>267</v>
      </c>
      <c r="B126" s="83"/>
      <c r="C126" s="29" t="s">
        <v>268</v>
      </c>
      <c r="D126" s="83">
        <v>2.3599999999999999</v>
      </c>
      <c r="E126" s="30"/>
      <c r="F126" s="31">
        <v>0.10</v>
      </c>
      <c r="G126" s="31">
        <v>31887.788461538494</v>
      </c>
      <c r="H126" s="23">
        <v>4</v>
      </c>
    </row>
    <row r="127" spans="1:9" ht="69">
      <c r="A127" s="28" t="s">
        <v>269</v>
      </c>
      <c r="B127" s="83"/>
      <c r="C127" s="29" t="s">
        <v>270</v>
      </c>
      <c r="D127" s="83">
        <v>1</v>
      </c>
      <c r="E127" s="30"/>
      <c r="F127" s="31">
        <v>0</v>
      </c>
      <c r="G127" s="31">
        <v>0</v>
      </c>
      <c r="H127" s="23">
        <v>4</v>
      </c>
    </row>
    <row r="128" spans="1:9" ht="69">
      <c r="A128" s="28" t="s">
        <v>271</v>
      </c>
      <c r="B128" s="83"/>
      <c r="C128" s="29" t="s">
        <v>272</v>
      </c>
      <c r="D128" s="83"/>
      <c r="E128" s="30"/>
      <c r="F128" s="31">
        <v>0.64</v>
      </c>
      <c r="G128" s="31">
        <v>196047.79423076901</v>
      </c>
      <c r="H128" s="23">
        <v>3</v>
      </c>
    </row>
    <row r="129" spans="1:9" ht="69">
      <c r="A129" s="28" t="s">
        <v>273</v>
      </c>
      <c r="B129" s="83"/>
      <c r="C129" s="29" t="s">
        <v>274</v>
      </c>
      <c r="D129" s="83">
        <v>235.77000000000001</v>
      </c>
      <c r="E129" s="30"/>
      <c r="F129" s="31">
        <v>0.27</v>
      </c>
      <c r="G129" s="31">
        <v>82872.884615384697</v>
      </c>
      <c r="H129" s="23">
        <v>4</v>
      </c>
    </row>
    <row r="130" spans="1:9" ht="69">
      <c r="A130" s="28" t="s">
        <v>275</v>
      </c>
      <c r="B130" s="83"/>
      <c r="C130" s="29" t="s">
        <v>276</v>
      </c>
      <c r="D130" s="83">
        <v>58.939999999999998</v>
      </c>
      <c r="E130" s="30"/>
      <c r="F130" s="31">
        <v>0</v>
      </c>
      <c r="G130" s="31">
        <v>71.909615384615392</v>
      </c>
      <c r="H130" s="23">
        <v>4</v>
      </c>
    </row>
    <row r="131" spans="1:9" ht="69">
      <c r="A131" s="28" t="s">
        <v>277</v>
      </c>
      <c r="B131" s="83"/>
      <c r="C131" s="29" t="s">
        <v>278</v>
      </c>
      <c r="D131" s="83">
        <v>1</v>
      </c>
      <c r="E131" s="30"/>
      <c r="F131" s="31">
        <v>0.22</v>
      </c>
      <c r="G131" s="31">
        <v>66500</v>
      </c>
      <c r="H131" s="23">
        <v>4</v>
      </c>
    </row>
    <row r="132" spans="1:9" ht="69">
      <c r="A132" s="28" t="s">
        <v>279</v>
      </c>
      <c r="B132" s="83"/>
      <c r="C132" s="29" t="s">
        <v>280</v>
      </c>
      <c r="D132" s="83">
        <v>1</v>
      </c>
      <c r="E132" s="30"/>
      <c r="F132" s="31">
        <v>0.11</v>
      </c>
      <c r="G132" s="31">
        <v>32350</v>
      </c>
      <c r="H132" s="23">
        <v>4</v>
      </c>
    </row>
    <row r="133" spans="1:9" ht="69">
      <c r="A133" s="28" t="s">
        <v>281</v>
      </c>
      <c r="B133" s="83"/>
      <c r="C133" s="29" t="s">
        <v>282</v>
      </c>
      <c r="D133" s="83">
        <v>16</v>
      </c>
      <c r="E133" s="30"/>
      <c r="F133" s="31">
        <v>0.03</v>
      </c>
      <c r="G133" s="31">
        <v>10528</v>
      </c>
      <c r="H133" s="23">
        <v>4</v>
      </c>
    </row>
    <row r="134" spans="1:9" ht="69">
      <c r="A134" s="28" t="s">
        <v>283</v>
      </c>
      <c r="B134" s="83"/>
      <c r="C134" s="29" t="s">
        <v>284</v>
      </c>
      <c r="D134" s="83">
        <v>1</v>
      </c>
      <c r="E134" s="30"/>
      <c r="F134" s="31">
        <v>0.01</v>
      </c>
      <c r="G134" s="31">
        <v>3725</v>
      </c>
      <c r="H134" s="23">
        <v>4</v>
      </c>
    </row>
    <row r="135" spans="1:9" ht="69">
      <c r="A135" s="28" t="s">
        <v>285</v>
      </c>
      <c r="B135" s="29"/>
      <c r="C135" s="29" t="s">
        <v>286</v>
      </c>
      <c r="D135" s="29"/>
      <c r="E135" s="30">
        <v>0.01</v>
      </c>
      <c r="F135" s="31">
        <v>0.02</v>
      </c>
      <c r="G135" s="31">
        <v>4948.3246153846003</v>
      </c>
      <c r="H135" s="23">
        <v>1</v>
      </c>
    </row>
    <row r="136" spans="1:9" ht="69">
      <c r="A136" s="28" t="s">
        <v>287</v>
      </c>
      <c r="B136" s="83"/>
      <c r="C136" s="29" t="s">
        <v>288</v>
      </c>
      <c r="D136" s="83"/>
      <c r="E136" s="30"/>
      <c r="F136" s="31">
        <v>0.01</v>
      </c>
      <c r="G136" s="31">
        <v>3571.9038461538298</v>
      </c>
      <c r="H136" s="23">
        <v>3</v>
      </c>
    </row>
    <row r="137" spans="1:9" ht="69">
      <c r="A137" s="28" t="s">
        <v>289</v>
      </c>
      <c r="B137" s="83"/>
      <c r="C137" s="29" t="s">
        <v>290</v>
      </c>
      <c r="D137" s="83">
        <v>1.1799999999999999</v>
      </c>
      <c r="E137" s="30"/>
      <c r="F137" s="31">
        <v>0.01</v>
      </c>
      <c r="G137" s="31">
        <v>3571.9038461538344</v>
      </c>
      <c r="H137" s="23">
        <v>4</v>
      </c>
    </row>
    <row r="138" spans="1:9" ht="69">
      <c r="A138" s="28" t="s">
        <v>291</v>
      </c>
      <c r="B138" s="83"/>
      <c r="C138" s="29" t="s">
        <v>292</v>
      </c>
      <c r="D138" s="83"/>
      <c r="E138" s="30"/>
      <c r="F138" s="31">
        <v>0</v>
      </c>
      <c r="G138" s="31">
        <v>1376.42076923077</v>
      </c>
      <c r="H138" s="23">
        <v>3</v>
      </c>
    </row>
    <row r="139" spans="1:9" ht="69">
      <c r="A139" s="28" t="s">
        <v>293</v>
      </c>
      <c r="B139" s="83"/>
      <c r="C139" s="29" t="s">
        <v>294</v>
      </c>
      <c r="D139" s="83">
        <v>33.009999999999998</v>
      </c>
      <c r="E139" s="30"/>
      <c r="F139" s="31">
        <v>0</v>
      </c>
      <c r="G139" s="31">
        <v>1376.4207692307689</v>
      </c>
      <c r="H139" s="23">
        <v>4</v>
      </c>
    </row>
    <row r="140" spans="1:9" ht="69">
      <c r="A140" s="28" t="s">
        <v>295</v>
      </c>
      <c r="B140" s="29"/>
      <c r="C140" s="29" t="s">
        <v>296</v>
      </c>
      <c r="D140" s="29"/>
      <c r="E140" s="30">
        <v>0</v>
      </c>
      <c r="F140" s="31">
        <v>0</v>
      </c>
      <c r="G140" s="31">
        <v>0</v>
      </c>
      <c r="H140" s="23">
        <v>1</v>
      </c>
    </row>
    <row r="141" spans="1:9" ht="69">
      <c r="A141" s="28" t="s">
        <v>297</v>
      </c>
      <c r="B141" s="29"/>
      <c r="C141" s="29" t="s">
        <v>298</v>
      </c>
      <c r="D141" s="29"/>
      <c r="E141" s="30">
        <v>0</v>
      </c>
      <c r="F141" s="31">
        <v>0</v>
      </c>
      <c r="G141" s="31">
        <v>0</v>
      </c>
      <c r="H141" s="23">
        <v>1</v>
      </c>
    </row>
    <row r="142" spans="1:2" ht="14.4">
      <c r="A142" s="17"/>
      <c r="B142" s="17"/>
    </row>
    <row r="143" spans="1:2" ht="14.4">
      <c r="A143" s="17"/>
      <c r="B143" s="17"/>
    </row>
    <row r="144" spans="1:7" ht="41.4">
      <c r="A144" s="79" t="s">
        <v>18</v>
      </c>
      <c r="B144" s="80"/>
      <c r="C144" s="81"/>
      <c r="D144" s="44"/>
      <c r="E144" s="38">
        <v>1</v>
      </c>
      <c r="F144" s="39" t="s">
        <v>299</v>
      </c>
      <c r="G144" s="39" t="s">
        <v>300</v>
      </c>
    </row>
    <row r="145" spans="1:7" ht="14.4" customHeight="1">
      <c r="A145" s="79" t="s">
        <v>19</v>
      </c>
      <c r="B145" s="80"/>
      <c r="C145" s="81"/>
      <c r="D145" s="44"/>
      <c r="E145" s="40" t="s">
        <v>301</v>
      </c>
      <c r="F145" s="39" t="s">
        <v>302</v>
      </c>
      <c r="G145" s="39" t="s">
        <v>303</v>
      </c>
    </row>
    <row r="146" spans="1:7" ht="55.2">
      <c r="A146" s="79" t="s">
        <v>20</v>
      </c>
      <c r="B146" s="80"/>
      <c r="C146" s="81"/>
      <c r="D146" s="44"/>
      <c r="E146" s="40" t="s">
        <v>304</v>
      </c>
      <c r="F146" s="39" t="s">
        <v>305</v>
      </c>
      <c r="G146" s="39" t="s">
        <v>306</v>
      </c>
    </row>
    <row r="147" spans="1:7" ht="41.4">
      <c r="A147" s="79" t="s">
        <v>21</v>
      </c>
      <c r="B147" s="80"/>
      <c r="C147" s="81"/>
      <c r="D147" s="44"/>
      <c r="E147" s="40" t="s">
        <v>307</v>
      </c>
      <c r="F147" s="39" t="s">
        <v>308</v>
      </c>
      <c r="G147" s="39" t="s">
        <v>308</v>
      </c>
    </row>
    <row r="148" spans="1:7" ht="41.4">
      <c r="A148" s="25" t="s">
        <v>22</v>
      </c>
      <c r="B148" s="26"/>
      <c r="C148" s="26"/>
      <c r="D148" s="26"/>
      <c r="E148" s="27"/>
      <c r="F148" s="41" t="s">
        <v>31</v>
      </c>
      <c r="G148" s="41" t="s">
        <v>32</v>
      </c>
    </row>
    <row r="149" spans="1:7" ht="14.4" customHeight="1">
      <c r="A149" s="77"/>
      <c r="B149" s="78"/>
      <c r="C149" s="78"/>
      <c r="D149" s="43"/>
      <c r="E149" s="24"/>
      <c r="F149" s="20"/>
      <c r="G149" s="21"/>
    </row>
    <row r="150" spans="1:4" ht="14.4">
      <c r="A150" s="76"/>
      <c r="B150" s="76"/>
      <c r="C150" s="76"/>
      <c r="D150" s="50"/>
    </row>
    <row r="153" spans="1:2" ht="14.4">
      <c r="A153" s="36" t="s">
        <v>56</v>
      </c>
      <c r="B153" s="36"/>
    </row>
    <row r="155" spans="1:7" ht="14.4" customHeight="1">
      <c r="A155" s="33" t="s">
        <v>52</v>
      </c>
      <c r="B155" s="67" t="s">
        <v>53</v>
      </c>
      <c r="C155" s="68"/>
      <c r="D155" s="69"/>
      <c r="E155" s="74" t="s">
        <v>54</v>
      </c>
      <c r="F155" s="75"/>
      <c r="G155" s="35" t="s">
        <v>55</v>
      </c>
    </row>
    <row r="156" spans="1:7" ht="14.4">
      <c r="A156" s="34"/>
      <c r="B156" s="70"/>
      <c r="C156" s="71"/>
      <c r="D156" s="72"/>
      <c r="E156" s="73"/>
      <c r="F156" s="73"/>
      <c r="G156" s="37"/>
    </row>
  </sheetData>
  <mergeCells count="14">
    <mergeCell ref="I9:J9"/>
    <mergeCell ref="D4:G9"/>
    <mergeCell ref="D10:G10"/>
    <mergeCell ref="D11:G12"/>
    <mergeCell ref="B155:D155"/>
    <mergeCell ref="B156:D156"/>
    <mergeCell ref="E156:F156"/>
    <mergeCell ref="E155:F155"/>
    <mergeCell ref="A150:C150"/>
    <mergeCell ref="A149:C149"/>
    <mergeCell ref="A145:C145"/>
    <mergeCell ref="A146:C146"/>
    <mergeCell ref="A144:C144"/>
    <mergeCell ref="A147:C147"/>
  </mergeCells>
  <conditionalFormatting sqref="A15:B141">
    <cfRule type="expression" priority="5" dxfId="14" stopIfTrue="1">
      <formula>I15="true"</formula>
    </cfRule>
    <cfRule type="expression" priority="14" dxfId="13">
      <formula>H15=4</formula>
    </cfRule>
    <cfRule type="expression" priority="22" dxfId="0">
      <formula>H15=3</formula>
    </cfRule>
  </conditionalFormatting>
  <conditionalFormatting sqref="C15:D141">
    <cfRule type="expression" priority="4" dxfId="2" stopIfTrue="1">
      <formula>I15="true"</formula>
    </cfRule>
    <cfRule type="expression" priority="13" dxfId="1">
      <formula>H15=4</formula>
    </cfRule>
    <cfRule type="expression" priority="21" dxfId="0">
      <formula>H15=3</formula>
    </cfRule>
  </conditionalFormatting>
  <conditionalFormatting sqref="E15:E141">
    <cfRule type="expression" priority="3" dxfId="2" stopIfTrue="1">
      <formula>I15="true"</formula>
    </cfRule>
    <cfRule type="expression" priority="11" dxfId="1">
      <formula>H15=4</formula>
    </cfRule>
    <cfRule type="expression" priority="19" dxfId="0">
      <formula>H15=3</formula>
    </cfRule>
  </conditionalFormatting>
  <conditionalFormatting sqref="F15:F141">
    <cfRule type="expression" priority="2" dxfId="2" stopIfTrue="1">
      <formula>I15="true"</formula>
    </cfRule>
    <cfRule type="expression" priority="10" dxfId="1">
      <formula>H15=4</formula>
    </cfRule>
    <cfRule type="expression" priority="16" dxfId="0">
      <formula>H15=3</formula>
    </cfRule>
  </conditionalFormatting>
  <conditionalFormatting sqref="G15:G141">
    <cfRule type="expression" priority="1" dxfId="2" stopIfTrue="1">
      <formula>I15="true"</formula>
    </cfRule>
    <cfRule type="expression" priority="9" dxfId="1">
      <formula>H15=4</formula>
    </cfRule>
    <cfRule type="expression" priority="15" dxfId="0">
      <formula>H15=3</formula>
    </cfRule>
  </conditionalFormatting>
  <pageMargins left="0.75" right="0.75" top="1" bottom="1" header="0.5" footer="0.5"/>
  <pageSetup horizontalDpi="300" verticalDpi="300" orientation="portrait" r:id="rId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Yayati Trivedi</dc:creator>
  <cp:keywords/>
  <dc:description/>
  <cp:lastModifiedBy>Kishor Jagtap</cp:lastModifiedBy>
  <dcterms:created xsi:type="dcterms:W3CDTF">2019-03-21T19:11:19Z</dcterms:created>
  <dcterms:modified xsi:type="dcterms:W3CDTF">2020-09-14T15:08:36Z</dcterms:modified>
  <cp:category/>
  <cp:contentType/>
  <cp:contentStatus/>
</cp:coreProperties>
</file>