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<sst xmlns="http://schemas.openxmlformats.org/spreadsheetml/2006/main" count="300" uniqueCount="297">
  <si>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</si>
  <si>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</si>
  <si>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</si>
  <si>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</si>
  <si>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</si>
  <si>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</si>
  <si>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</si>
  <si>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</si>
  <si>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</si>
  <si>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</si>
  <si>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</si>
  <si>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</si>
  <si>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</si>
  <si>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</si>
  <si>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</si>
  <si>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</si>
  <si>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</si>
  <si>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</si>
  <si>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</si>
  <si>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</si>
  <si>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</si>
  <si>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</si>
  <si>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</si>
  <si>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10</t>
  </si>
  <si>
    <t>345000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</si>
  <si>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</si>
  <si>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</si>
  <si>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</si>
  <si>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</si>
  <si>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</si>
  <si>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</si>
  <si>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$156.80</t>
  </si>
  <si>
    <t>$54,096,788.02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</si>
  <si>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</si>
  <si>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</si>
  <si>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</si>
  <si>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</si>
  <si>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</si>
  <si>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</si>
  <si>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</si>
  <si>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</si>
  <si>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</si>
  <si>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</si>
  <si>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</si>
  <si>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</si>
  <si>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</si>
  <si>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</si>
  <si>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</si>
  <si>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</si>
  <si>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</si>
  <si>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</si>
  <si>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</si>
  <si>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</si>
  <si>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</si>
  <si>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</si>
  <si>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</si>
  <si>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</si>
  <si>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</si>
  <si>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</si>
  <si>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</si>
  <si>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</si>
  <si>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</si>
  <si>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</si>
  <si>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</si>
  <si>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</si>
  <si>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</si>
  <si>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</si>
  <si>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</si>
  <si>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</si>
  <si>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</si>
  <si>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</si>
  <si>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</si>
  <si>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</si>
  <si>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</si>
  <si>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</si>
  <si>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</si>
  <si>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</si>
  <si>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</si>
  <si>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</si>
  <si>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</si>
  <si>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</si>
  <si>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</si>
  <si>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</si>
  <si>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</si>
  <si>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</si>
  <si>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</si>
  <si>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</si>
  <si>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</si>
  <si>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</si>
  <si>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</si>
  <si>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</si>
  <si>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</si>
  <si>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</si>
  <si>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</si>
  <si>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</si>
  <si>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</si>
  <si>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</si>
  <si>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</si>
  <si>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</si>
  <si>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</si>
  <si>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</si>
  <si>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</si>
  <si>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</si>
  <si>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</si>
  <si>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</si>
  <si>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</si>
  <si>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</si>
  <si>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</si>
  <si>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</si>
  <si>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</si>
  <si>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</si>
  <si>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</si>
  <si>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</si>
  <si>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</si>
  <si>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</si>
  <si>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</si>
  <si>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</si>
  <si>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</si>
  <si>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</si>
  <si>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</si>
  <si>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</si>
  <si>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</si>
  <si>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</si>
  <si>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</si>
  <si>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</si>
  <si>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</si>
  <si>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</si>
  <si>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</si>
  <si>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</si>
  <si>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</si>
  <si>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</si>
  <si>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</si>
  <si>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</si>
  <si>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</si>
  <si>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</si>
  <si>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</si>
  <si>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</si>
  <si>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</si>
  <si>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</si>
  <si>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</si>
  <si>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</si>
  <si>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</si>
  <si>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</si>
  <si>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</si>
  <si>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</si>
  <si>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</si>
  <si>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</si>
  <si>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</si>
  <si>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</si>
  <si>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</si>
  <si>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</si>
  <si>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</si>
  <si>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</si>
  <si>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</si>
  <si>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</si>
  <si>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</si>
  <si>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</si>
  <si>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</si>
  <si>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</si>
  <si>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</si>
  <si>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</si>
  <si>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</si>
  <si>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</si>
  <si>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</si>
  <si>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</si>
  <si>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</si>
  <si>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</si>
  <si>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</si>
  <si>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</si>
  <si>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</si>
  <si>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</si>
  <si>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</si>
  <si>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</si>
  <si>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</si>
  <si>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</si>
  <si>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</si>
  <si>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</si>
  <si>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</si>
  <si>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</si>
  <si>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</si>
  <si>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</si>
  <si>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</si>
  <si>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</si>
  <si>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</si>
  <si>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</si>
  <si>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</si>
  <si>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</si>
  <si>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</si>
  <si>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</si>
  <si>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</si>
  <si>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</si>
  <si>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</si>
  <si>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</si>
  <si>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</si>
  <si>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</si>
  <si>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</si>
  <si>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</si>
  <si>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</si>
  <si>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</si>
  <si>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</si>
  <si>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</si>
  <si>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</si>
  <si>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</si>
  <si>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</si>
  <si>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</si>
  <si>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</si>
  <si>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</si>
  <si>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</si>
  <si>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</si>
  <si>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</si>
  <si>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</si>
  <si>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</si>
  <si>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</si>
  <si>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</si>
  <si>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</si>
  <si>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</si>
  <si>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</si>
  <si>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</si>
  <si>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</si>
  <si>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</si>
  <si>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</si>
  <si>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</si>
  <si>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</si>
  <si>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</si>
  <si>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</si>
  <si>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</si>
  <si>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</si>
  <si>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</si>
  <si>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</si>
  <si>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</si>
  <si>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</si>
  <si>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</si>
  <si>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</si>
  <si>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</si>
  <si>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</si>
  <si>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</si>
  <si>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</si>
  <si>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</si>
  <si>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</si>
  <si>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</si>
  <si>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</si>
  <si>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</si>
  <si>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</si>
  <si>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</si>
  <si>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</si>
  <si>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</si>
  <si>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</si>
  <si>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</si>
  <si>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</si>
  <si>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</si>
  <si>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</si>
  <si>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</si>
  <si>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</si>
  <si>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</si>
  <si>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</si>
  <si>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</si>
  <si>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</si>
  <si>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</si>
  <si>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</si>
  <si>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</si>
  <si>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</si>
  <si>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</si>
  <si>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</si>
  <si>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</si>
  <si>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</si>
  <si>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</si>
  <si>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</si>
  <si>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</si>
  <si>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</si>
  <si>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</si>
  <si>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</si>
  <si>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</si>
  <si>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</si>
  <si>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</si>
  <si>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</si>
  <si>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</si>
  <si>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</si>
  <si>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</si>
  <si>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</si>
  <si>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</si>
  <si>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</si>
  <si>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</si>
  <si>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</si>
  <si>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$118.34</t>
  </si>
  <si>
    <t>$40,827,764.55</t>
  </si>
  <si>
    <t>25.0%</t>
  </si>
  <si>
    <t>$29.59</t>
  </si>
  <si>
    <t>$10,206,941.14</t>
  </si>
  <si>
    <t>6.0%</t>
  </si>
  <si>
    <t>$8.88</t>
  </si>
  <si>
    <t>$3,062,082.34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</si>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</sst>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2.01</v>
      </c>
      <c r="F15" s="31">
        <v>2.37</v>
      </c>
      <c r="G15" s="31">
        <v>818806.875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1.61</v>
      </c>
      <c r="G16" s="31">
        <v>555271.875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480</v>
      </c>
      <c r="E17" s="30"/>
      <c r="F17" s="31">
        <v>0.06</v>
      </c>
      <c r="G17" s="31">
        <v>21600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129.38</v>
      </c>
      <c r="E18" s="30"/>
      <c r="F18" s="31">
        <v>1.55</v>
      </c>
      <c r="G18" s="31">
        <v>533671.875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/>
      <c r="E19" s="30"/>
      <c r="F19" s="31">
        <v>0.60</v>
      </c>
      <c r="G19" s="31">
        <v>206655</v>
      </c>
      <c r="H19" s="23">
        <v>3</v>
      </c>
    </row>
    <row r="20" spans="1:9" ht="69">
      <c r="A20" s="28" t="s">
        <v>34</v>
      </c>
      <c r="B20" s="83"/>
      <c r="C20" s="29" t="s">
        <v>45</v>
      </c>
      <c r="D20" s="83">
        <v>34500</v>
      </c>
      <c r="E20" s="30"/>
      <c r="F20" s="31">
        <v>0.60</v>
      </c>
      <c r="G20" s="31">
        <v>206655</v>
      </c>
      <c r="H20" s="23">
        <v>4</v>
      </c>
    </row>
    <row r="21" spans="1:9" ht="69">
      <c r="A21" s="28" t="s">
        <v>44</v>
      </c>
      <c r="B21" s="83"/>
      <c r="C21" s="29" t="s">
        <v>40</v>
      </c>
      <c r="D21" s="83"/>
      <c r="E21" s="30"/>
      <c r="F21" s="31">
        <v>0.03</v>
      </c>
      <c r="G21" s="31">
        <v>11040</v>
      </c>
      <c r="H21" s="23">
        <v>3</v>
      </c>
    </row>
    <row r="22" spans="1:9" ht="69">
      <c r="A22" s="28" t="s">
        <v>39</v>
      </c>
      <c r="B22" s="83"/>
      <c r="C22" s="29" t="s">
        <v>41</v>
      </c>
      <c r="D22" s="83">
        <v>34500</v>
      </c>
      <c r="E22" s="30"/>
      <c r="F22" s="31">
        <v>0.03</v>
      </c>
      <c r="G22" s="31">
        <v>11040</v>
      </c>
      <c r="H22" s="23">
        <v>4</v>
      </c>
    </row>
    <row r="23" spans="1:9" ht="69">
      <c r="A23" s="28" t="s">
        <v>43</v>
      </c>
      <c r="B23" s="83"/>
      <c r="C23" s="29" t="s">
        <v>42</v>
      </c>
      <c r="D23" s="83"/>
      <c r="E23" s="30"/>
      <c r="F23" s="31">
        <v>0.13</v>
      </c>
      <c r="G23" s="31">
        <v>45840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480</v>
      </c>
      <c r="E24" s="30"/>
      <c r="F24" s="31">
        <v>0.13</v>
      </c>
      <c r="G24" s="31">
        <v>45840</v>
      </c>
      <c r="H24" s="23">
        <v>4</v>
      </c>
    </row>
    <row r="25" spans="1:9" ht="69">
      <c r="A25" s="28" t="s">
        <v>52</v>
      </c>
      <c r="B25" s="29"/>
      <c r="C25" s="29" t="s">
        <v>66</v>
      </c>
      <c r="D25" s="29"/>
      <c r="E25" s="30">
        <v>28</v>
      </c>
      <c r="F25" s="31">
        <v>33.14</v>
      </c>
      <c r="G25" s="31">
        <v>11432917.92</v>
      </c>
      <c r="H25" s="23">
        <v>1</v>
      </c>
    </row>
    <row r="26" spans="1:9" ht="69">
      <c r="A26" s="28" t="s">
        <v>67</v>
      </c>
      <c r="B26" s="83"/>
      <c r="C26" s="29" t="s">
        <v>68</v>
      </c>
      <c r="D26" s="83"/>
      <c r="E26" s="30"/>
      <c r="F26" s="31">
        <v>24.48</v>
      </c>
      <c r="G26" s="31">
        <v>8446522.3574999999</v>
      </c>
      <c r="H26" s="23">
        <v>3</v>
      </c>
    </row>
    <row r="27" spans="1:9" ht="69">
      <c r="A27" s="28" t="s">
        <v>69</v>
      </c>
      <c r="B27" s="83"/>
      <c r="C27" s="29" t="s">
        <v>70</v>
      </c>
      <c r="D27" s="83">
        <v>439.88</v>
      </c>
      <c r="E27" s="30"/>
      <c r="F27" s="31">
        <v>0.05</v>
      </c>
      <c r="G27" s="31">
        <v>17726.962500000001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2070</v>
      </c>
      <c r="E28" s="30"/>
      <c r="F28" s="31">
        <v>0.53</v>
      </c>
      <c r="G28" s="31">
        <v>182781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>
        <v>517.5</v>
      </c>
      <c r="E29" s="30"/>
      <c r="F29" s="31">
        <v>0.15</v>
      </c>
      <c r="G29" s="31">
        <v>50870.25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2587.5</v>
      </c>
      <c r="E30" s="30"/>
      <c r="F30" s="31">
        <v>1.15</v>
      </c>
      <c r="G30" s="31">
        <v>395370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2587.5</v>
      </c>
      <c r="E31" s="30"/>
      <c r="F31" s="31">
        <v>1.37</v>
      </c>
      <c r="G31" s="31">
        <v>472995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3406.8800000000001</v>
      </c>
      <c r="E32" s="30"/>
      <c r="F32" s="31">
        <v>2.25</v>
      </c>
      <c r="G32" s="31">
        <v>776086.125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310500</v>
      </c>
      <c r="E33" s="30"/>
      <c r="F33" s="31">
        <v>18.50</v>
      </c>
      <c r="G33" s="31">
        <v>6380775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2509.8800000000001</v>
      </c>
      <c r="E34" s="30"/>
      <c r="F34" s="31">
        <v>0.08</v>
      </c>
      <c r="G34" s="31">
        <v>27709.02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517.5</v>
      </c>
      <c r="E35" s="30"/>
      <c r="F35" s="31">
        <v>0.02</v>
      </c>
      <c r="G35" s="31">
        <v>6908.625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8150.6199999999999</v>
      </c>
      <c r="E36" s="30"/>
      <c r="F36" s="31">
        <v>0.39</v>
      </c>
      <c r="G36" s="31">
        <v>135300.375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0.81</v>
      </c>
      <c r="G37" s="31">
        <v>279105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34500</v>
      </c>
      <c r="E38" s="30"/>
      <c r="F38" s="31">
        <v>0.81</v>
      </c>
      <c r="G38" s="31">
        <v>279105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4.02</v>
      </c>
      <c r="G39" s="31">
        <v>1387800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36000</v>
      </c>
      <c r="E40" s="30"/>
      <c r="F40" s="31">
        <v>4.02</v>
      </c>
      <c r="G40" s="31">
        <v>1387800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/>
      <c r="E41" s="30"/>
      <c r="F41" s="31">
        <v>2.83</v>
      </c>
      <c r="G41" s="31">
        <v>977400</v>
      </c>
      <c r="H41" s="23">
        <v>3</v>
      </c>
    </row>
    <row r="42" spans="1:9" ht="69">
      <c r="A42" s="28" t="s">
        <v>99</v>
      </c>
      <c r="B42" s="83"/>
      <c r="C42" s="29" t="s">
        <v>100</v>
      </c>
      <c r="D42" s="83">
        <v>600</v>
      </c>
      <c r="E42" s="30"/>
      <c r="F42" s="31">
        <v>2.83</v>
      </c>
      <c r="G42" s="31">
        <v>977400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0.37</v>
      </c>
      <c r="G43" s="31">
        <v>127740.5625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12.94</v>
      </c>
      <c r="E44" s="30"/>
      <c r="F44" s="31">
        <v>0.29</v>
      </c>
      <c r="G44" s="31">
        <v>98648.4375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8.6199999999999992</v>
      </c>
      <c r="E45" s="30"/>
      <c r="F45" s="31">
        <v>0.08</v>
      </c>
      <c r="G45" s="31">
        <v>29092.125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0.62</v>
      </c>
      <c r="G46" s="31">
        <v>214350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34500</v>
      </c>
      <c r="E47" s="30"/>
      <c r="F47" s="31">
        <v>0.16</v>
      </c>
      <c r="G47" s="31">
        <v>56925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34500</v>
      </c>
      <c r="E48" s="30"/>
      <c r="F48" s="31">
        <v>0.41</v>
      </c>
      <c r="G48" s="31">
        <v>142830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375</v>
      </c>
      <c r="E49" s="30"/>
      <c r="F49" s="31">
        <v>0.03</v>
      </c>
      <c r="G49" s="31">
        <v>11156.25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375</v>
      </c>
      <c r="E50" s="30"/>
      <c r="F50" s="31">
        <v>0.01</v>
      </c>
      <c r="G50" s="31">
        <v>3438.75</v>
      </c>
      <c r="H50" s="23">
        <v>4</v>
      </c>
    </row>
    <row r="51" spans="1:9" ht="69">
      <c r="A51" s="28" t="s">
        <v>117</v>
      </c>
      <c r="B51" s="29"/>
      <c r="C51" s="29" t="s">
        <v>118</v>
      </c>
      <c r="D51" s="29"/>
      <c r="E51" s="30">
        <v>20.32</v>
      </c>
      <c r="F51" s="31">
        <v>24.05</v>
      </c>
      <c r="G51" s="31">
        <v>8295749.625</v>
      </c>
      <c r="H51" s="23">
        <v>1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2.32</v>
      </c>
      <c r="G52" s="31">
        <v>800340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115000</v>
      </c>
      <c r="E53" s="30"/>
      <c r="F53" s="31">
        <v>1.82</v>
      </c>
      <c r="G53" s="31">
        <v>627900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36000</v>
      </c>
      <c r="E54" s="30"/>
      <c r="F54" s="31">
        <v>0.50</v>
      </c>
      <c r="G54" s="31">
        <v>172440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3.52</v>
      </c>
      <c r="G55" s="31">
        <v>1214400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862.5</v>
      </c>
      <c r="E56" s="30"/>
      <c r="F56" s="31">
        <v>3.52</v>
      </c>
      <c r="G56" s="31">
        <v>1214400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2.01</v>
      </c>
      <c r="G57" s="31">
        <v>693864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276</v>
      </c>
      <c r="E58" s="30"/>
      <c r="F58" s="31">
        <v>2.01</v>
      </c>
      <c r="G58" s="31">
        <v>693864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3.07</v>
      </c>
      <c r="G59" s="31">
        <v>1059365.625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73.310000000000002</v>
      </c>
      <c r="E60" s="30"/>
      <c r="F60" s="31">
        <v>3.07</v>
      </c>
      <c r="G60" s="31">
        <v>1059365.625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1.12</v>
      </c>
      <c r="G61" s="31">
        <v>386400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138000</v>
      </c>
      <c r="E62" s="30"/>
      <c r="F62" s="31">
        <v>0.92</v>
      </c>
      <c r="G62" s="31">
        <v>317400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92000</v>
      </c>
      <c r="E63" s="30"/>
      <c r="F63" s="31">
        <v>0.20</v>
      </c>
      <c r="G63" s="31">
        <v>69000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4.54</v>
      </c>
      <c r="G64" s="31">
        <v>1567680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207000</v>
      </c>
      <c r="E65" s="30"/>
      <c r="F65" s="31">
        <v>2.77</v>
      </c>
      <c r="G65" s="31">
        <v>956340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>
        <v>34500</v>
      </c>
      <c r="E66" s="30"/>
      <c r="F66" s="31">
        <v>0.75</v>
      </c>
      <c r="G66" s="31">
        <v>257370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103500</v>
      </c>
      <c r="E67" s="30"/>
      <c r="F67" s="31">
        <v>1.03</v>
      </c>
      <c r="G67" s="31">
        <v>353970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7.46</v>
      </c>
      <c r="G68" s="31">
        <v>2573700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345000</v>
      </c>
      <c r="E69" s="30"/>
      <c r="F69" s="31">
        <v>7.46</v>
      </c>
      <c r="G69" s="31">
        <v>2573700</v>
      </c>
      <c r="H69" s="23">
        <v>4</v>
      </c>
    </row>
    <row r="70" spans="1:9" ht="69">
      <c r="A70" s="28" t="s">
        <v>155</v>
      </c>
      <c r="B70" s="29"/>
      <c r="C70" s="29" t="s">
        <v>156</v>
      </c>
      <c r="D70" s="29"/>
      <c r="E70" s="30">
        <v>49.64</v>
      </c>
      <c r="F70" s="31">
        <v>58.74</v>
      </c>
      <c r="G70" s="31">
        <v>20266324.09375</v>
      </c>
      <c r="H70" s="23">
        <v>1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15.92</v>
      </c>
      <c r="G71" s="31">
        <v>5494125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17.25</v>
      </c>
      <c r="E72" s="30"/>
      <c r="F72" s="31">
        <v>15.92</v>
      </c>
      <c r="G72" s="31">
        <v>5494125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3.77</v>
      </c>
      <c r="G73" s="31">
        <v>1300857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117.3</v>
      </c>
      <c r="E74" s="30"/>
      <c r="F74" s="31">
        <v>1.39</v>
      </c>
      <c r="G74" s="31">
        <v>480930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58.649999999999999</v>
      </c>
      <c r="E75" s="30"/>
      <c r="F75" s="31">
        <v>0.12</v>
      </c>
      <c r="G75" s="31">
        <v>43107.75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117.3</v>
      </c>
      <c r="E76" s="30"/>
      <c r="F76" s="31">
        <v>0.90</v>
      </c>
      <c r="G76" s="31">
        <v>312018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58.649999999999999</v>
      </c>
      <c r="E77" s="30"/>
      <c r="F77" s="31">
        <v>0.98</v>
      </c>
      <c r="G77" s="31">
        <v>337237.50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58.649999999999999</v>
      </c>
      <c r="E78" s="30"/>
      <c r="F78" s="31">
        <v>0.37</v>
      </c>
      <c r="G78" s="31">
        <v>127563.75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/>
      <c r="E79" s="30"/>
      <c r="F79" s="31">
        <v>0.44</v>
      </c>
      <c r="G79" s="31">
        <v>152662.50</v>
      </c>
      <c r="H79" s="23">
        <v>3</v>
      </c>
    </row>
    <row r="80" spans="1:9" ht="69">
      <c r="A80" s="28" t="s">
        <v>175</v>
      </c>
      <c r="B80" s="83"/>
      <c r="C80" s="29" t="s">
        <v>176</v>
      </c>
      <c r="D80" s="83">
        <v>34.5</v>
      </c>
      <c r="E80" s="30"/>
      <c r="F80" s="31">
        <v>0.44</v>
      </c>
      <c r="G80" s="31">
        <v>152662.50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0.33</v>
      </c>
      <c r="G81" s="31">
        <v>113375.625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17.25</v>
      </c>
      <c r="E82" s="30"/>
      <c r="F82" s="31">
        <v>0.13</v>
      </c>
      <c r="G82" s="31">
        <v>46488.75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1216.1199999999999</v>
      </c>
      <c r="E83" s="30"/>
      <c r="F83" s="31">
        <v>0.19</v>
      </c>
      <c r="G83" s="31">
        <v>66886.875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2.04</v>
      </c>
      <c r="G84" s="31">
        <v>705093.75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17.25</v>
      </c>
      <c r="E85" s="30"/>
      <c r="F85" s="31">
        <v>2.04</v>
      </c>
      <c r="G85" s="31">
        <v>705093.75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14.90</v>
      </c>
      <c r="G86" s="31">
        <v>5140500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345000</v>
      </c>
      <c r="E87" s="30"/>
      <c r="F87" s="31">
        <v>14.90</v>
      </c>
      <c r="G87" s="31">
        <v>5140500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2.87</v>
      </c>
      <c r="G88" s="31">
        <v>990503.625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44850</v>
      </c>
      <c r="E89" s="30"/>
      <c r="F89" s="31">
        <v>0.46</v>
      </c>
      <c r="G89" s="31">
        <v>156975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303600</v>
      </c>
      <c r="E90" s="30"/>
      <c r="F90" s="31">
        <v>2.27</v>
      </c>
      <c r="G90" s="31">
        <v>783288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4.3099999999999996</v>
      </c>
      <c r="E91" s="30"/>
      <c r="F91" s="31">
        <v>0.15</v>
      </c>
      <c r="G91" s="31">
        <v>50240.625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1.01</v>
      </c>
      <c r="G92" s="31">
        <v>347254.50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10.35</v>
      </c>
      <c r="E93" s="30"/>
      <c r="F93" s="31">
        <v>0.33</v>
      </c>
      <c r="G93" s="31">
        <v>113332.50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72.450000000000003</v>
      </c>
      <c r="E94" s="30"/>
      <c r="F94" s="31">
        <v>0.54</v>
      </c>
      <c r="G94" s="31">
        <v>185472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</v>
      </c>
      <c r="E95" s="30"/>
      <c r="F95" s="31">
        <v>0.13</v>
      </c>
      <c r="G95" s="31">
        <v>43350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1</v>
      </c>
      <c r="E96" s="30"/>
      <c r="F96" s="31">
        <v>0.01</v>
      </c>
      <c r="G96" s="31">
        <v>5100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/>
      <c r="E97" s="30"/>
      <c r="F97" s="31">
        <v>0.29</v>
      </c>
      <c r="G97" s="31">
        <v>99716.25</v>
      </c>
      <c r="H97" s="23">
        <v>3</v>
      </c>
    </row>
    <row r="98" spans="1:9" ht="69">
      <c r="A98" s="28" t="s">
        <v>211</v>
      </c>
      <c r="B98" s="83"/>
      <c r="C98" s="29" t="s">
        <v>212</v>
      </c>
      <c r="D98" s="83">
        <v>1.25</v>
      </c>
      <c r="E98" s="30"/>
      <c r="F98" s="31">
        <v>0.09</v>
      </c>
      <c r="G98" s="31">
        <v>32156.25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100</v>
      </c>
      <c r="E99" s="30"/>
      <c r="F99" s="31">
        <v>0.01</v>
      </c>
      <c r="G99" s="31">
        <v>1820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100</v>
      </c>
      <c r="E100" s="30"/>
      <c r="F100" s="31">
        <v>0.01</v>
      </c>
      <c r="G100" s="31">
        <v>2770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100</v>
      </c>
      <c r="E101" s="30"/>
      <c r="F101" s="31">
        <v>0.10</v>
      </c>
      <c r="G101" s="31">
        <v>33900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1.2</v>
      </c>
      <c r="E102" s="30"/>
      <c r="F102" s="31">
        <v>0.08</v>
      </c>
      <c r="G102" s="31">
        <v>29070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/>
      <c r="E103" s="30"/>
      <c r="F103" s="31">
        <v>14.52</v>
      </c>
      <c r="G103" s="31">
        <v>5009845</v>
      </c>
      <c r="H103" s="23">
        <v>3</v>
      </c>
    </row>
    <row r="104" spans="1:9" ht="69">
      <c r="A104" s="28" t="s">
        <v>223</v>
      </c>
      <c r="B104" s="83"/>
      <c r="C104" s="29" t="s">
        <v>224</v>
      </c>
      <c r="D104" s="83">
        <v>345000</v>
      </c>
      <c r="E104" s="30"/>
      <c r="F104" s="31">
        <v>4.85</v>
      </c>
      <c r="G104" s="31">
        <v>1673250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345000</v>
      </c>
      <c r="E105" s="30"/>
      <c r="F105" s="31">
        <v>0.35</v>
      </c>
      <c r="G105" s="31">
        <v>120750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345000</v>
      </c>
      <c r="E106" s="30"/>
      <c r="F106" s="31">
        <v>0.64</v>
      </c>
      <c r="G106" s="31">
        <v>220800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4</v>
      </c>
      <c r="E107" s="30"/>
      <c r="F107" s="31">
        <v>0.03</v>
      </c>
      <c r="G107" s="31">
        <v>9560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200</v>
      </c>
      <c r="E108" s="30"/>
      <c r="F108" s="31">
        <v>0.01</v>
      </c>
      <c r="G108" s="31">
        <v>2290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</v>
      </c>
      <c r="E110" s="30"/>
      <c r="F110" s="31">
        <v>0</v>
      </c>
      <c r="G110" s="31">
        <v>549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345000</v>
      </c>
      <c r="E111" s="30"/>
      <c r="F111" s="31">
        <v>6.03</v>
      </c>
      <c r="G111" s="31">
        <v>2080350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>
        <v>172500</v>
      </c>
      <c r="E112" s="30"/>
      <c r="F112" s="31">
        <v>1.48</v>
      </c>
      <c r="G112" s="31">
        <v>512325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345000</v>
      </c>
      <c r="E113" s="30"/>
      <c r="F113" s="31">
        <v>1.13</v>
      </c>
      <c r="G113" s="31">
        <v>389850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/>
      <c r="E114" s="30"/>
      <c r="F114" s="31">
        <v>1.97</v>
      </c>
      <c r="G114" s="31">
        <v>680620.3125</v>
      </c>
      <c r="H114" s="23">
        <v>3</v>
      </c>
    </row>
    <row r="115" spans="1:9" ht="69">
      <c r="A115" s="28" t="s">
        <v>245</v>
      </c>
      <c r="B115" s="83"/>
      <c r="C115" s="29" t="s">
        <v>246</v>
      </c>
      <c r="D115" s="83">
        <v>1</v>
      </c>
      <c r="E115" s="30"/>
      <c r="F115" s="31">
        <v>0</v>
      </c>
      <c r="G115" s="31">
        <v>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4.3099999999999996</v>
      </c>
      <c r="E116" s="30"/>
      <c r="F116" s="31">
        <v>0.84</v>
      </c>
      <c r="G116" s="31">
        <v>289368.75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4.3099999999999996</v>
      </c>
      <c r="E117" s="30"/>
      <c r="F117" s="31">
        <v>0.96</v>
      </c>
      <c r="G117" s="31">
        <v>332925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4.3099999999999996</v>
      </c>
      <c r="E118" s="30"/>
      <c r="F118" s="31">
        <v>0.17</v>
      </c>
      <c r="G118" s="31">
        <v>58326.5625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</v>
      </c>
      <c r="E119" s="30"/>
      <c r="F119" s="31">
        <v>0</v>
      </c>
      <c r="G119" s="31">
        <v>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/>
      <c r="E120" s="30"/>
      <c r="F120" s="31">
        <v>0.67</v>
      </c>
      <c r="G120" s="31">
        <v>231770.53125</v>
      </c>
      <c r="H120" s="23">
        <v>3</v>
      </c>
    </row>
    <row r="121" spans="1:9" ht="69">
      <c r="A121" s="28" t="s">
        <v>257</v>
      </c>
      <c r="B121" s="83"/>
      <c r="C121" s="29" t="s">
        <v>258</v>
      </c>
      <c r="D121" s="83">
        <v>431.25</v>
      </c>
      <c r="E121" s="30"/>
      <c r="F121" s="31">
        <v>0.50</v>
      </c>
      <c r="G121" s="31">
        <v>170775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>
        <v>107.81</v>
      </c>
      <c r="E122" s="30"/>
      <c r="F122" s="31">
        <v>0</v>
      </c>
      <c r="G122" s="31">
        <v>131.53125</v>
      </c>
      <c r="H122" s="23">
        <v>4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0.09</v>
      </c>
      <c r="G123" s="31">
        <v>30550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</v>
      </c>
      <c r="E124" s="30"/>
      <c r="F124" s="31">
        <v>0.06</v>
      </c>
      <c r="G124" s="31">
        <v>21325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8</v>
      </c>
      <c r="E125" s="30"/>
      <c r="F125" s="31">
        <v>0.02</v>
      </c>
      <c r="G125" s="31">
        <v>5264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1</v>
      </c>
      <c r="E126" s="30"/>
      <c r="F126" s="31">
        <v>0.01</v>
      </c>
      <c r="G126" s="31">
        <v>3725</v>
      </c>
      <c r="H126" s="23">
        <v>4</v>
      </c>
    </row>
    <row r="127" spans="1:9" ht="69">
      <c r="A127" s="28" t="s">
        <v>269</v>
      </c>
      <c r="B127" s="29"/>
      <c r="C127" s="29" t="s">
        <v>270</v>
      </c>
      <c r="D127" s="29"/>
      <c r="E127" s="30">
        <v>0.03</v>
      </c>
      <c r="F127" s="31">
        <v>0.04</v>
      </c>
      <c r="G127" s="31">
        <v>13966.03125</v>
      </c>
      <c r="H127" s="23">
        <v>1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0.04</v>
      </c>
      <c r="G128" s="31">
        <v>13066.875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4.3099999999999996</v>
      </c>
      <c r="E129" s="30"/>
      <c r="F129" s="31">
        <v>0.04</v>
      </c>
      <c r="G129" s="31">
        <v>13066.875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/>
      <c r="E130" s="30"/>
      <c r="F130" s="31">
        <v>0</v>
      </c>
      <c r="G130" s="31">
        <v>899.15625</v>
      </c>
      <c r="H130" s="23">
        <v>3</v>
      </c>
    </row>
    <row r="131" spans="1:9" ht="69">
      <c r="A131" s="28" t="s">
        <v>277</v>
      </c>
      <c r="B131" s="83"/>
      <c r="C131" s="29" t="s">
        <v>278</v>
      </c>
      <c r="D131" s="83">
        <v>21.559999999999999</v>
      </c>
      <c r="E131" s="30"/>
      <c r="F131" s="31">
        <v>0</v>
      </c>
      <c r="G131" s="31">
        <v>899.15625</v>
      </c>
      <c r="H131" s="23">
        <v>4</v>
      </c>
    </row>
    <row r="132" spans="1:9" ht="69">
      <c r="A132" s="28" t="s">
        <v>279</v>
      </c>
      <c r="B132" s="29"/>
      <c r="C132" s="29" t="s">
        <v>280</v>
      </c>
      <c r="D132" s="29"/>
      <c r="E132" s="30">
        <v>0</v>
      </c>
      <c r="F132" s="31">
        <v>0</v>
      </c>
      <c r="G132" s="31">
        <v>0</v>
      </c>
      <c r="H132" s="23">
        <v>1</v>
      </c>
    </row>
    <row r="133" spans="1:9" ht="69">
      <c r="A133" s="28" t="s">
        <v>281</v>
      </c>
      <c r="B133" s="29"/>
      <c r="C133" s="29" t="s">
        <v>282</v>
      </c>
      <c r="D133" s="29"/>
      <c r="E133" s="30">
        <v>0</v>
      </c>
      <c r="F133" s="31">
        <v>0</v>
      </c>
      <c r="G133" s="31">
        <v>0</v>
      </c>
      <c r="H133" s="23">
        <v>1</v>
      </c>
    </row>
    <row r="134" spans="1:2" ht="14.4">
      <c r="A134" s="17"/>
      <c r="B134" s="17"/>
    </row>
    <row r="135" spans="1:2" ht="14.4">
      <c r="A135" s="17"/>
      <c r="B135" s="17"/>
    </row>
    <row r="136" spans="1:7" ht="41.4">
      <c r="A136" s="79" t="s">
        <v>18</v>
      </c>
      <c r="B136" s="80"/>
      <c r="C136" s="81"/>
      <c r="D136" s="44"/>
      <c r="E136" s="38">
        <v>1</v>
      </c>
      <c r="F136" s="39" t="s">
        <v>283</v>
      </c>
      <c r="G136" s="39" t="s">
        <v>284</v>
      </c>
    </row>
    <row r="137" spans="1:7" ht="14.4" customHeight="1">
      <c r="A137" s="79" t="s">
        <v>19</v>
      </c>
      <c r="B137" s="80"/>
      <c r="C137" s="81"/>
      <c r="D137" s="44"/>
      <c r="E137" s="40" t="s">
        <v>285</v>
      </c>
      <c r="F137" s="39" t="s">
        <v>286</v>
      </c>
      <c r="G137" s="39" t="s">
        <v>287</v>
      </c>
    </row>
    <row r="138" spans="1:7" ht="55.2">
      <c r="A138" s="79" t="s">
        <v>20</v>
      </c>
      <c r="B138" s="80"/>
      <c r="C138" s="81"/>
      <c r="D138" s="44"/>
      <c r="E138" s="40" t="s">
        <v>288</v>
      </c>
      <c r="F138" s="39" t="s">
        <v>289</v>
      </c>
      <c r="G138" s="39" t="s">
        <v>290</v>
      </c>
    </row>
    <row r="139" spans="1:7" ht="41.4">
      <c r="A139" s="79" t="s">
        <v>21</v>
      </c>
      <c r="B139" s="80"/>
      <c r="C139" s="81"/>
      <c r="D139" s="44"/>
      <c r="E139" s="40" t="s">
        <v>291</v>
      </c>
      <c r="F139" s="39" t="s">
        <v>292</v>
      </c>
      <c r="G139" s="39" t="s">
        <v>292</v>
      </c>
    </row>
    <row r="140" spans="1:7" ht="41.4">
      <c r="A140" s="25" t="s">
        <v>22</v>
      </c>
      <c r="B140" s="26"/>
      <c r="C140" s="26"/>
      <c r="D140" s="26"/>
      <c r="E140" s="27"/>
      <c r="F140" s="41" t="s">
        <v>31</v>
      </c>
      <c r="G140" s="41" t="s">
        <v>32</v>
      </c>
    </row>
    <row r="141" spans="1:7" ht="14.4" customHeight="1">
      <c r="A141" s="77"/>
      <c r="B141" s="78"/>
      <c r="C141" s="78"/>
      <c r="D141" s="43"/>
      <c r="E141" s="24"/>
      <c r="F141" s="20"/>
      <c r="G141" s="21"/>
    </row>
    <row r="142" spans="1:4" ht="14.4">
      <c r="A142" s="76"/>
      <c r="B142" s="76"/>
      <c r="C142" s="76"/>
      <c r="D142" s="50"/>
    </row>
    <row r="145" spans="1:2" ht="14.4">
      <c r="A145" s="36" t="s">
        <v>57</v>
      </c>
      <c r="B145" s="36"/>
    </row>
    <row r="147" spans="1:7" ht="14.4" customHeight="1">
      <c r="A147" s="33" t="s">
        <v>53</v>
      </c>
      <c r="B147" s="67" t="s">
        <v>54</v>
      </c>
      <c r="C147" s="68"/>
      <c r="D147" s="69"/>
      <c r="E147" s="74" t="s">
        <v>55</v>
      </c>
      <c r="F147" s="75"/>
      <c r="G147" s="35" t="s">
        <v>56</v>
      </c>
    </row>
    <row r="148" spans="1:7" ht="14.4">
      <c r="A148" s="34" t="s">
        <v>293</v>
      </c>
      <c r="B148" s="70" t="s">
        <v>294</v>
      </c>
      <c r="C148" s="71"/>
      <c r="D148" s="72"/>
      <c r="E148" s="73" t="s">
        <v>295</v>
      </c>
      <c r="F148" s="73"/>
      <c r="G148" s="37" t="s">
        <v>296</v>
      </c>
    </row>
  </sheetData>
  <mergeCells count="14">
    <mergeCell ref="I9:J9"/>
    <mergeCell ref="D4:G9"/>
    <mergeCell ref="D10:G10"/>
    <mergeCell ref="D11:G12"/>
    <mergeCell ref="B147:D147"/>
    <mergeCell ref="B148:D148"/>
    <mergeCell ref="E148:F148"/>
    <mergeCell ref="E147:F147"/>
    <mergeCell ref="A142:C142"/>
    <mergeCell ref="A141:C141"/>
    <mergeCell ref="A137:C137"/>
    <mergeCell ref="A138:C138"/>
    <mergeCell ref="A136:C136"/>
    <mergeCell ref="A139:C139"/>
  </mergeCells>
  <conditionalFormatting sqref="A15:B13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3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3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3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3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