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torage\20181026DFTHomework\9\"/>
    </mc:Choice>
  </mc:AlternateContent>
  <xr:revisionPtr revIDLastSave="0" documentId="13_ncr:1_{D6550463-B4ED-4D39-A0EB-1E8C788821FF}" xr6:coauthVersionLast="38" xr6:coauthVersionMax="38" xr10:uidLastSave="{00000000-0000-0000-0000-000000000000}"/>
  <bookViews>
    <workbookView xWindow="0" yWindow="0" windowWidth="16457" windowHeight="7089" activeTab="1" xr2:uid="{841686EE-B537-4092-8F58-9DB415313E86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7" i="2" l="1"/>
  <c r="H64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7" i="2"/>
  <c r="E8" i="2"/>
  <c r="F8" i="2"/>
  <c r="G8" i="2"/>
  <c r="E9" i="2"/>
  <c r="F9" i="2"/>
  <c r="G9" i="2"/>
  <c r="E10" i="2"/>
  <c r="F10" i="2"/>
  <c r="G10" i="2"/>
  <c r="E11" i="2"/>
  <c r="F11" i="2"/>
  <c r="G11" i="2"/>
  <c r="E12" i="2"/>
  <c r="F12" i="2"/>
  <c r="G12" i="2"/>
  <c r="E13" i="2"/>
  <c r="F13" i="2"/>
  <c r="G13" i="2"/>
  <c r="E14" i="2"/>
  <c r="F14" i="2"/>
  <c r="G14" i="2"/>
  <c r="E15" i="2"/>
  <c r="F15" i="2"/>
  <c r="G15" i="2"/>
  <c r="E16" i="2"/>
  <c r="F16" i="2"/>
  <c r="G16" i="2"/>
  <c r="E17" i="2"/>
  <c r="F17" i="2"/>
  <c r="G17" i="2"/>
  <c r="E18" i="2"/>
  <c r="F18" i="2"/>
  <c r="G18" i="2"/>
  <c r="E19" i="2"/>
  <c r="F19" i="2"/>
  <c r="G19" i="2"/>
  <c r="E20" i="2"/>
  <c r="F20" i="2"/>
  <c r="G20" i="2"/>
  <c r="E21" i="2"/>
  <c r="F21" i="2"/>
  <c r="G21" i="2"/>
  <c r="E22" i="2"/>
  <c r="F22" i="2"/>
  <c r="G22" i="2"/>
  <c r="E23" i="2"/>
  <c r="F23" i="2"/>
  <c r="G23" i="2"/>
  <c r="E24" i="2"/>
  <c r="F24" i="2"/>
  <c r="G24" i="2"/>
  <c r="E25" i="2"/>
  <c r="F25" i="2"/>
  <c r="G25" i="2"/>
  <c r="E26" i="2"/>
  <c r="F26" i="2"/>
  <c r="G26" i="2"/>
  <c r="E27" i="2"/>
  <c r="F27" i="2"/>
  <c r="G27" i="2"/>
  <c r="E28" i="2"/>
  <c r="F28" i="2"/>
  <c r="G28" i="2"/>
  <c r="E29" i="2"/>
  <c r="F29" i="2"/>
  <c r="G29" i="2"/>
  <c r="E30" i="2"/>
  <c r="F30" i="2"/>
  <c r="G30" i="2"/>
  <c r="E31" i="2"/>
  <c r="F31" i="2"/>
  <c r="G31" i="2"/>
  <c r="E32" i="2"/>
  <c r="F32" i="2"/>
  <c r="G32" i="2"/>
  <c r="E33" i="2"/>
  <c r="F33" i="2"/>
  <c r="G33" i="2"/>
  <c r="E34" i="2"/>
  <c r="F34" i="2"/>
  <c r="G34" i="2"/>
  <c r="E35" i="2"/>
  <c r="F35" i="2"/>
  <c r="G35" i="2"/>
  <c r="E36" i="2"/>
  <c r="F36" i="2"/>
  <c r="G36" i="2"/>
  <c r="E37" i="2"/>
  <c r="F37" i="2"/>
  <c r="G37" i="2"/>
  <c r="E38" i="2"/>
  <c r="F38" i="2"/>
  <c r="G38" i="2"/>
  <c r="E39" i="2"/>
  <c r="F39" i="2"/>
  <c r="G39" i="2"/>
  <c r="E40" i="2"/>
  <c r="F40" i="2"/>
  <c r="G40" i="2"/>
  <c r="E41" i="2"/>
  <c r="F41" i="2"/>
  <c r="G41" i="2"/>
  <c r="E42" i="2"/>
  <c r="F42" i="2"/>
  <c r="G42" i="2"/>
  <c r="E43" i="2"/>
  <c r="F43" i="2"/>
  <c r="G43" i="2"/>
  <c r="E44" i="2"/>
  <c r="F44" i="2"/>
  <c r="G44" i="2"/>
  <c r="E45" i="2"/>
  <c r="F45" i="2"/>
  <c r="G45" i="2"/>
  <c r="E46" i="2"/>
  <c r="F46" i="2"/>
  <c r="G46" i="2"/>
  <c r="E47" i="2"/>
  <c r="F47" i="2"/>
  <c r="G47" i="2"/>
  <c r="E48" i="2"/>
  <c r="F48" i="2"/>
  <c r="G48" i="2"/>
  <c r="E49" i="2"/>
  <c r="F49" i="2"/>
  <c r="G49" i="2"/>
  <c r="E50" i="2"/>
  <c r="F50" i="2"/>
  <c r="G50" i="2"/>
  <c r="E51" i="2"/>
  <c r="F51" i="2"/>
  <c r="G51" i="2"/>
  <c r="E52" i="2"/>
  <c r="F52" i="2"/>
  <c r="G52" i="2"/>
  <c r="E53" i="2"/>
  <c r="F53" i="2"/>
  <c r="G53" i="2"/>
  <c r="E54" i="2"/>
  <c r="F54" i="2"/>
  <c r="G54" i="2"/>
  <c r="E55" i="2"/>
  <c r="F55" i="2"/>
  <c r="G55" i="2"/>
  <c r="E56" i="2"/>
  <c r="F56" i="2"/>
  <c r="G56" i="2"/>
  <c r="E57" i="2"/>
  <c r="F57" i="2"/>
  <c r="G57" i="2"/>
  <c r="E58" i="2"/>
  <c r="F58" i="2"/>
  <c r="G58" i="2"/>
  <c r="E59" i="2"/>
  <c r="F59" i="2"/>
  <c r="G59" i="2"/>
  <c r="E60" i="2"/>
  <c r="F60" i="2"/>
  <c r="G60" i="2"/>
  <c r="E61" i="2"/>
  <c r="F61" i="2"/>
  <c r="G61" i="2"/>
  <c r="E62" i="2"/>
  <c r="F62" i="2"/>
  <c r="G62" i="2"/>
  <c r="E63" i="2"/>
  <c r="F63" i="2"/>
  <c r="G63" i="2"/>
  <c r="F7" i="2"/>
  <c r="G7" i="2"/>
  <c r="E7" i="2"/>
  <c r="C7" i="1"/>
  <c r="C6" i="1"/>
</calcChain>
</file>

<file path=xl/sharedStrings.xml><?xml version="1.0" encoding="utf-8"?>
<sst xmlns="http://schemas.openxmlformats.org/spreadsheetml/2006/main" count="58" uniqueCount="58">
  <si>
    <t>0.9385 0.0615</t>
  </si>
  <si>
    <t>19454:</t>
  </si>
  <si>
    <t>19518:</t>
  </si>
  <si>
    <t>19582:</t>
  </si>
  <si>
    <t>19646:</t>
  </si>
  <si>
    <t>19710:</t>
  </si>
  <si>
    <t>19774:</t>
  </si>
  <si>
    <t>19838:</t>
  </si>
  <si>
    <t>19902:</t>
  </si>
  <si>
    <t>19966:</t>
  </si>
  <si>
    <t>20030:</t>
  </si>
  <si>
    <t>20094:</t>
  </si>
  <si>
    <t>20158:</t>
  </si>
  <si>
    <t>20222:</t>
  </si>
  <si>
    <t>20286:</t>
  </si>
  <si>
    <t>21822:</t>
  </si>
  <si>
    <t>21886:</t>
  </si>
  <si>
    <t>21950:</t>
  </si>
  <si>
    <t>22014:</t>
  </si>
  <si>
    <t>22078:</t>
  </si>
  <si>
    <t>22142:</t>
  </si>
  <si>
    <t>22206:</t>
  </si>
  <si>
    <t>22270:</t>
  </si>
  <si>
    <t>22334:</t>
  </si>
  <si>
    <t>22398:</t>
  </si>
  <si>
    <t>22462:</t>
  </si>
  <si>
    <t>22526:</t>
  </si>
  <si>
    <t>22590:</t>
  </si>
  <si>
    <t>22654:</t>
  </si>
  <si>
    <t>22718:</t>
  </si>
  <si>
    <t>22782:</t>
  </si>
  <si>
    <t>22846:</t>
  </si>
  <si>
    <t>22910:</t>
  </si>
  <si>
    <t>22974:</t>
  </si>
  <si>
    <t>23038:</t>
  </si>
  <si>
    <t>23102:</t>
  </si>
  <si>
    <t>23166:</t>
  </si>
  <si>
    <t>23230:</t>
  </si>
  <si>
    <t>23294:</t>
  </si>
  <si>
    <t>23358:</t>
  </si>
  <si>
    <t>23422:</t>
  </si>
  <si>
    <t>23486:</t>
  </si>
  <si>
    <t>23550:</t>
  </si>
  <si>
    <t>23614:</t>
  </si>
  <si>
    <t>23678:</t>
  </si>
  <si>
    <t>23742:</t>
  </si>
  <si>
    <t>23806:</t>
  </si>
  <si>
    <t>23870:</t>
  </si>
  <si>
    <t>23934:</t>
  </si>
  <si>
    <t>23998:</t>
  </si>
  <si>
    <t>24062:</t>
  </si>
  <si>
    <t>24126:</t>
  </si>
  <si>
    <t>24190:</t>
  </si>
  <si>
    <t>36926:</t>
  </si>
  <si>
    <t>36990:</t>
  </si>
  <si>
    <t>37054:</t>
  </si>
  <si>
    <t>40787:</t>
  </si>
  <si>
    <t>40851: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</si>
</sst>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2" borderId="0" xfId="0" applyFont="1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Sheet1!$E$1:$E$334</c:f>
              <c:numCache>
                <c:formatCode>General</c:formatCode>
                <c:ptCount val="334"/>
                <c:pt idx="0">
                  <c:v>-56.76014</c:v>
                </c:pt>
                <c:pt idx="1">
                  <c:v>-56.760888999999999</c:v>
                </c:pt>
                <c:pt idx="2">
                  <c:v>-56.762208000000001</c:v>
                </c:pt>
                <c:pt idx="3">
                  <c:v>-56.763966000000003</c:v>
                </c:pt>
                <c:pt idx="4">
                  <c:v>-56.765957</c:v>
                </c:pt>
                <c:pt idx="5">
                  <c:v>-56.767882999999998</c:v>
                </c:pt>
                <c:pt idx="6">
                  <c:v>-56.769474000000002</c:v>
                </c:pt>
                <c:pt idx="7">
                  <c:v>-56.770406000000001</c:v>
                </c:pt>
                <c:pt idx="8">
                  <c:v>-56.770294</c:v>
                </c:pt>
                <c:pt idx="9">
                  <c:v>-56.768849000000003</c:v>
                </c:pt>
                <c:pt idx="10">
                  <c:v>-56.765878000000001</c:v>
                </c:pt>
                <c:pt idx="11">
                  <c:v>-56.761313000000001</c:v>
                </c:pt>
                <c:pt idx="12">
                  <c:v>-56.755194000000003</c:v>
                </c:pt>
                <c:pt idx="13">
                  <c:v>-56.747740999999998</c:v>
                </c:pt>
                <c:pt idx="14">
                  <c:v>-56.739579999999997</c:v>
                </c:pt>
                <c:pt idx="15">
                  <c:v>-56.731552000000001</c:v>
                </c:pt>
                <c:pt idx="16">
                  <c:v>-56.724758999999999</c:v>
                </c:pt>
                <c:pt idx="17">
                  <c:v>-56.721122999999999</c:v>
                </c:pt>
                <c:pt idx="18">
                  <c:v>-56.722949</c:v>
                </c:pt>
                <c:pt idx="19">
                  <c:v>-56.732889</c:v>
                </c:pt>
                <c:pt idx="20">
                  <c:v>-56.754097000000002</c:v>
                </c:pt>
                <c:pt idx="21">
                  <c:v>-56.790851000000004</c:v>
                </c:pt>
                <c:pt idx="22">
                  <c:v>-56.847845999999997</c:v>
                </c:pt>
                <c:pt idx="23">
                  <c:v>-56.929496999999998</c:v>
                </c:pt>
                <c:pt idx="24">
                  <c:v>-57.042676999999998</c:v>
                </c:pt>
                <c:pt idx="25">
                  <c:v>-57.191028000000003</c:v>
                </c:pt>
                <c:pt idx="26">
                  <c:v>-57.379266999999999</c:v>
                </c:pt>
                <c:pt idx="27">
                  <c:v>-57.612760000000002</c:v>
                </c:pt>
                <c:pt idx="28">
                  <c:v>-57.913341000000003</c:v>
                </c:pt>
                <c:pt idx="29">
                  <c:v>-58.309652</c:v>
                </c:pt>
                <c:pt idx="30">
                  <c:v>-58.17774</c:v>
                </c:pt>
                <c:pt idx="31">
                  <c:v>-58.937452</c:v>
                </c:pt>
                <c:pt idx="32">
                  <c:v>-58.417907</c:v>
                </c:pt>
                <c:pt idx="33">
                  <c:v>-59.143458000000003</c:v>
                </c:pt>
                <c:pt idx="34">
                  <c:v>-59.143197999999998</c:v>
                </c:pt>
                <c:pt idx="35">
                  <c:v>-59.275931999999997</c:v>
                </c:pt>
                <c:pt idx="36">
                  <c:v>-59.116619999999998</c:v>
                </c:pt>
                <c:pt idx="37">
                  <c:v>-59.078547</c:v>
                </c:pt>
                <c:pt idx="38">
                  <c:v>-58.876840000000001</c:v>
                </c:pt>
                <c:pt idx="39">
                  <c:v>-58.761828000000001</c:v>
                </c:pt>
                <c:pt idx="40">
                  <c:v>-58.696632999999999</c:v>
                </c:pt>
                <c:pt idx="41">
                  <c:v>-58.581012000000001</c:v>
                </c:pt>
                <c:pt idx="42">
                  <c:v>-58.485632000000003</c:v>
                </c:pt>
                <c:pt idx="43">
                  <c:v>-58.404980000000002</c:v>
                </c:pt>
                <c:pt idx="44">
                  <c:v>-58.331231000000002</c:v>
                </c:pt>
                <c:pt idx="45">
                  <c:v>-58.288276000000003</c:v>
                </c:pt>
                <c:pt idx="46">
                  <c:v>-58.276018999999998</c:v>
                </c:pt>
                <c:pt idx="47">
                  <c:v>-58.250532</c:v>
                </c:pt>
                <c:pt idx="48">
                  <c:v>-58.221235999999998</c:v>
                </c:pt>
                <c:pt idx="49">
                  <c:v>-58.238495</c:v>
                </c:pt>
                <c:pt idx="50">
                  <c:v>-58.237202000000003</c:v>
                </c:pt>
                <c:pt idx="51">
                  <c:v>-58.232613999999998</c:v>
                </c:pt>
                <c:pt idx="52">
                  <c:v>-58.238931000000001</c:v>
                </c:pt>
                <c:pt idx="53">
                  <c:v>-58.250827000000001</c:v>
                </c:pt>
                <c:pt idx="54">
                  <c:v>-58.259469000000003</c:v>
                </c:pt>
                <c:pt idx="55">
                  <c:v>-58.262441000000003</c:v>
                </c:pt>
                <c:pt idx="56">
                  <c:v>-58.266714</c:v>
                </c:pt>
                <c:pt idx="57">
                  <c:v>-58.275595000000003</c:v>
                </c:pt>
                <c:pt idx="58">
                  <c:v>-58.283090000000001</c:v>
                </c:pt>
                <c:pt idx="59">
                  <c:v>-58.288294</c:v>
                </c:pt>
                <c:pt idx="60">
                  <c:v>-58.289814999999997</c:v>
                </c:pt>
                <c:pt idx="61">
                  <c:v>-58.288350000000001</c:v>
                </c:pt>
                <c:pt idx="62">
                  <c:v>-58.289641000000003</c:v>
                </c:pt>
                <c:pt idx="63">
                  <c:v>-58.291828000000002</c:v>
                </c:pt>
                <c:pt idx="64">
                  <c:v>-58.289693999999997</c:v>
                </c:pt>
                <c:pt idx="65">
                  <c:v>-58.284289000000001</c:v>
                </c:pt>
                <c:pt idx="66">
                  <c:v>-58.282324000000003</c:v>
                </c:pt>
                <c:pt idx="67">
                  <c:v>-58.285330999999999</c:v>
                </c:pt>
                <c:pt idx="68">
                  <c:v>-58.284517999999998</c:v>
                </c:pt>
                <c:pt idx="69">
                  <c:v>-58.283073999999999</c:v>
                </c:pt>
                <c:pt idx="70">
                  <c:v>-58.286821000000003</c:v>
                </c:pt>
                <c:pt idx="71">
                  <c:v>-58.285755999999999</c:v>
                </c:pt>
                <c:pt idx="72">
                  <c:v>-58.281624000000001</c:v>
                </c:pt>
                <c:pt idx="73">
                  <c:v>-58.291541000000002</c:v>
                </c:pt>
                <c:pt idx="74">
                  <c:v>-58.297915000000003</c:v>
                </c:pt>
                <c:pt idx="75">
                  <c:v>-58.292428999999998</c:v>
                </c:pt>
                <c:pt idx="76">
                  <c:v>-58.281191999999997</c:v>
                </c:pt>
                <c:pt idx="77">
                  <c:v>-58.290495999999997</c:v>
                </c:pt>
                <c:pt idx="78">
                  <c:v>-58.291992</c:v>
                </c:pt>
                <c:pt idx="79">
                  <c:v>-58.282643</c:v>
                </c:pt>
                <c:pt idx="80">
                  <c:v>-58.280662999999997</c:v>
                </c:pt>
                <c:pt idx="81">
                  <c:v>-58.260061999999998</c:v>
                </c:pt>
                <c:pt idx="82">
                  <c:v>-58.246862</c:v>
                </c:pt>
                <c:pt idx="83">
                  <c:v>-58.272897999999998</c:v>
                </c:pt>
                <c:pt idx="84">
                  <c:v>-58.255600000000001</c:v>
                </c:pt>
                <c:pt idx="85">
                  <c:v>-58.235281000000001</c:v>
                </c:pt>
                <c:pt idx="86">
                  <c:v>-58.209995999999997</c:v>
                </c:pt>
                <c:pt idx="87">
                  <c:v>-58.188901999999999</c:v>
                </c:pt>
                <c:pt idx="88">
                  <c:v>-58.183495999999998</c:v>
                </c:pt>
                <c:pt idx="89">
                  <c:v>-58.185859000000001</c:v>
                </c:pt>
                <c:pt idx="90">
                  <c:v>-58.141689</c:v>
                </c:pt>
                <c:pt idx="91">
                  <c:v>-58.213306000000003</c:v>
                </c:pt>
                <c:pt idx="92">
                  <c:v>-58.223847999999997</c:v>
                </c:pt>
                <c:pt idx="93">
                  <c:v>-57.951037999999997</c:v>
                </c:pt>
                <c:pt idx="94">
                  <c:v>-58.213571999999999</c:v>
                </c:pt>
                <c:pt idx="95">
                  <c:v>-58.189723000000001</c:v>
                </c:pt>
                <c:pt idx="96">
                  <c:v>-58.047635</c:v>
                </c:pt>
                <c:pt idx="97">
                  <c:v>-58.105406000000002</c:v>
                </c:pt>
                <c:pt idx="98">
                  <c:v>-58.031841999999997</c:v>
                </c:pt>
                <c:pt idx="99">
                  <c:v>-58.128658999999999</c:v>
                </c:pt>
                <c:pt idx="100">
                  <c:v>-58.136476999999999</c:v>
                </c:pt>
                <c:pt idx="101">
                  <c:v>-58.100895999999999</c:v>
                </c:pt>
                <c:pt idx="102">
                  <c:v>-58.082197999999998</c:v>
                </c:pt>
                <c:pt idx="103">
                  <c:v>-58.058433999999998</c:v>
                </c:pt>
                <c:pt idx="104">
                  <c:v>-58.066859000000001</c:v>
                </c:pt>
                <c:pt idx="105">
                  <c:v>-58.115634999999997</c:v>
                </c:pt>
                <c:pt idx="106">
                  <c:v>-58.185983999999998</c:v>
                </c:pt>
                <c:pt idx="107">
                  <c:v>-58.128946999999997</c:v>
                </c:pt>
                <c:pt idx="108">
                  <c:v>-58.173374000000003</c:v>
                </c:pt>
                <c:pt idx="109">
                  <c:v>-58.342092000000001</c:v>
                </c:pt>
                <c:pt idx="110">
                  <c:v>-58.068313000000003</c:v>
                </c:pt>
                <c:pt idx="111">
                  <c:v>-58.383116999999999</c:v>
                </c:pt>
                <c:pt idx="112">
                  <c:v>-58.283867000000001</c:v>
                </c:pt>
                <c:pt idx="113">
                  <c:v>-58.281390999999999</c:v>
                </c:pt>
                <c:pt idx="114">
                  <c:v>-58.306686999999997</c:v>
                </c:pt>
                <c:pt idx="115">
                  <c:v>-58.293300000000002</c:v>
                </c:pt>
                <c:pt idx="116">
                  <c:v>-58.293734000000001</c:v>
                </c:pt>
                <c:pt idx="117">
                  <c:v>-58.312040000000003</c:v>
                </c:pt>
                <c:pt idx="118">
                  <c:v>-58.336604000000001</c:v>
                </c:pt>
                <c:pt idx="119">
                  <c:v>-58.326101999999999</c:v>
                </c:pt>
                <c:pt idx="120">
                  <c:v>-58.331555000000002</c:v>
                </c:pt>
                <c:pt idx="121">
                  <c:v>-58.347679999999997</c:v>
                </c:pt>
                <c:pt idx="122">
                  <c:v>-58.337524000000002</c:v>
                </c:pt>
                <c:pt idx="123">
                  <c:v>-58.337043000000001</c:v>
                </c:pt>
                <c:pt idx="124">
                  <c:v>-58.337389000000002</c:v>
                </c:pt>
                <c:pt idx="125">
                  <c:v>-58.322617999999999</c:v>
                </c:pt>
                <c:pt idx="126">
                  <c:v>-58.345244000000001</c:v>
                </c:pt>
                <c:pt idx="127">
                  <c:v>-58.353841000000003</c:v>
                </c:pt>
                <c:pt idx="128">
                  <c:v>-58.296829000000002</c:v>
                </c:pt>
                <c:pt idx="129">
                  <c:v>-58.373539999999998</c:v>
                </c:pt>
                <c:pt idx="130">
                  <c:v>-58.329855000000002</c:v>
                </c:pt>
                <c:pt idx="131">
                  <c:v>-58.296464999999998</c:v>
                </c:pt>
                <c:pt idx="132">
                  <c:v>-58.350521000000001</c:v>
                </c:pt>
                <c:pt idx="133">
                  <c:v>-58.331276000000003</c:v>
                </c:pt>
                <c:pt idx="134">
                  <c:v>-58.297910999999999</c:v>
                </c:pt>
                <c:pt idx="135">
                  <c:v>-58.289267000000002</c:v>
                </c:pt>
                <c:pt idx="136">
                  <c:v>-58.287526</c:v>
                </c:pt>
                <c:pt idx="137">
                  <c:v>-58.324509999999997</c:v>
                </c:pt>
                <c:pt idx="138">
                  <c:v>-58.310271</c:v>
                </c:pt>
                <c:pt idx="139">
                  <c:v>-58.277656999999998</c:v>
                </c:pt>
                <c:pt idx="140">
                  <c:v>-58.380561</c:v>
                </c:pt>
                <c:pt idx="141">
                  <c:v>-58.044567999999998</c:v>
                </c:pt>
                <c:pt idx="142">
                  <c:v>-58.330207999999999</c:v>
                </c:pt>
                <c:pt idx="143">
                  <c:v>-58.217179999999999</c:v>
                </c:pt>
                <c:pt idx="144">
                  <c:v>-58.167791000000001</c:v>
                </c:pt>
                <c:pt idx="145">
                  <c:v>-58.135755000000003</c:v>
                </c:pt>
                <c:pt idx="146">
                  <c:v>-58.101917</c:v>
                </c:pt>
                <c:pt idx="147">
                  <c:v>-58.126879000000002</c:v>
                </c:pt>
                <c:pt idx="148">
                  <c:v>-58.145457999999998</c:v>
                </c:pt>
                <c:pt idx="149">
                  <c:v>-58.147516000000003</c:v>
                </c:pt>
                <c:pt idx="150">
                  <c:v>-58.115667999999999</c:v>
                </c:pt>
                <c:pt idx="151">
                  <c:v>-58.174885000000003</c:v>
                </c:pt>
                <c:pt idx="152">
                  <c:v>-58.149028000000001</c:v>
                </c:pt>
                <c:pt idx="153">
                  <c:v>-58.000568999999999</c:v>
                </c:pt>
                <c:pt idx="154">
                  <c:v>-58.181083999999998</c:v>
                </c:pt>
                <c:pt idx="155">
                  <c:v>-58.361052000000001</c:v>
                </c:pt>
                <c:pt idx="156">
                  <c:v>-58.098950000000002</c:v>
                </c:pt>
                <c:pt idx="157">
                  <c:v>-58.170524999999998</c:v>
                </c:pt>
                <c:pt idx="158">
                  <c:v>-58.378526000000001</c:v>
                </c:pt>
                <c:pt idx="159">
                  <c:v>-58.054734000000003</c:v>
                </c:pt>
                <c:pt idx="160">
                  <c:v>-58.228318000000002</c:v>
                </c:pt>
                <c:pt idx="161">
                  <c:v>-58.233136999999999</c:v>
                </c:pt>
                <c:pt idx="162">
                  <c:v>-58.159858999999997</c:v>
                </c:pt>
                <c:pt idx="163">
                  <c:v>-58.303209000000003</c:v>
                </c:pt>
                <c:pt idx="164">
                  <c:v>-58.227936999999997</c:v>
                </c:pt>
                <c:pt idx="165">
                  <c:v>-58.272795000000002</c:v>
                </c:pt>
                <c:pt idx="166">
                  <c:v>-58.244813999999998</c:v>
                </c:pt>
                <c:pt idx="167">
                  <c:v>-58.318489</c:v>
                </c:pt>
                <c:pt idx="168">
                  <c:v>-58.243043999999998</c:v>
                </c:pt>
                <c:pt idx="169">
                  <c:v>-58.255685999999997</c:v>
                </c:pt>
                <c:pt idx="170">
                  <c:v>-58.227733000000001</c:v>
                </c:pt>
                <c:pt idx="171">
                  <c:v>-58.226244999999999</c:v>
                </c:pt>
                <c:pt idx="172">
                  <c:v>-58.248099000000003</c:v>
                </c:pt>
                <c:pt idx="173">
                  <c:v>-58.279843</c:v>
                </c:pt>
                <c:pt idx="174">
                  <c:v>-58.304212</c:v>
                </c:pt>
                <c:pt idx="175">
                  <c:v>-58.378366</c:v>
                </c:pt>
                <c:pt idx="176">
                  <c:v>-58.186486000000002</c:v>
                </c:pt>
                <c:pt idx="177">
                  <c:v>-58.280746000000001</c:v>
                </c:pt>
                <c:pt idx="178">
                  <c:v>-58.354641999999998</c:v>
                </c:pt>
                <c:pt idx="179">
                  <c:v>-58.297635999999997</c:v>
                </c:pt>
                <c:pt idx="180">
                  <c:v>-58.280416000000002</c:v>
                </c:pt>
                <c:pt idx="181">
                  <c:v>-58.289118999999999</c:v>
                </c:pt>
                <c:pt idx="182">
                  <c:v>-58.288443000000001</c:v>
                </c:pt>
                <c:pt idx="183">
                  <c:v>-58.292802000000002</c:v>
                </c:pt>
                <c:pt idx="184">
                  <c:v>-58.263114999999999</c:v>
                </c:pt>
                <c:pt idx="185">
                  <c:v>-58.239702999999999</c:v>
                </c:pt>
                <c:pt idx="186">
                  <c:v>-58.368079000000002</c:v>
                </c:pt>
                <c:pt idx="187">
                  <c:v>-58.341200000000001</c:v>
                </c:pt>
                <c:pt idx="188">
                  <c:v>-58.199747000000002</c:v>
                </c:pt>
                <c:pt idx="189">
                  <c:v>-58.276682000000001</c:v>
                </c:pt>
                <c:pt idx="190">
                  <c:v>-58.351298</c:v>
                </c:pt>
                <c:pt idx="191">
                  <c:v>-58.214309</c:v>
                </c:pt>
                <c:pt idx="192">
                  <c:v>-58.232582000000001</c:v>
                </c:pt>
                <c:pt idx="193">
                  <c:v>-58.314768000000001</c:v>
                </c:pt>
                <c:pt idx="194">
                  <c:v>-58.245246999999999</c:v>
                </c:pt>
                <c:pt idx="195">
                  <c:v>-58.239958999999999</c:v>
                </c:pt>
                <c:pt idx="196">
                  <c:v>-58.328543000000003</c:v>
                </c:pt>
                <c:pt idx="197">
                  <c:v>-58.277397999999998</c:v>
                </c:pt>
                <c:pt idx="198">
                  <c:v>-58.334237000000002</c:v>
                </c:pt>
                <c:pt idx="199">
                  <c:v>-58.289695999999999</c:v>
                </c:pt>
                <c:pt idx="200">
                  <c:v>-58.377699999999997</c:v>
                </c:pt>
                <c:pt idx="201">
                  <c:v>-58.232075000000002</c:v>
                </c:pt>
                <c:pt idx="202">
                  <c:v>-58.321536999999999</c:v>
                </c:pt>
                <c:pt idx="203">
                  <c:v>-58.319381999999997</c:v>
                </c:pt>
                <c:pt idx="204">
                  <c:v>-58.290481999999997</c:v>
                </c:pt>
                <c:pt idx="205">
                  <c:v>-58.232542000000002</c:v>
                </c:pt>
                <c:pt idx="206">
                  <c:v>-58.202987</c:v>
                </c:pt>
                <c:pt idx="207">
                  <c:v>-58.337828000000002</c:v>
                </c:pt>
                <c:pt idx="208">
                  <c:v>-58.368285999999998</c:v>
                </c:pt>
                <c:pt idx="209">
                  <c:v>-58.281993999999997</c:v>
                </c:pt>
                <c:pt idx="210">
                  <c:v>-58.241202999999999</c:v>
                </c:pt>
                <c:pt idx="211">
                  <c:v>-58.416811000000003</c:v>
                </c:pt>
                <c:pt idx="212">
                  <c:v>-58.248140999999997</c:v>
                </c:pt>
                <c:pt idx="213">
                  <c:v>-58.307876</c:v>
                </c:pt>
                <c:pt idx="214">
                  <c:v>-58.352738000000002</c:v>
                </c:pt>
                <c:pt idx="215">
                  <c:v>-58.309944000000002</c:v>
                </c:pt>
                <c:pt idx="216">
                  <c:v>-58.311641000000002</c:v>
                </c:pt>
                <c:pt idx="217">
                  <c:v>-58.276727999999999</c:v>
                </c:pt>
                <c:pt idx="218">
                  <c:v>-58.269376999999999</c:v>
                </c:pt>
                <c:pt idx="219">
                  <c:v>-58.335141</c:v>
                </c:pt>
                <c:pt idx="220">
                  <c:v>-58.359202000000003</c:v>
                </c:pt>
                <c:pt idx="221">
                  <c:v>-58.305998000000002</c:v>
                </c:pt>
                <c:pt idx="222">
                  <c:v>-58.324212000000003</c:v>
                </c:pt>
                <c:pt idx="223">
                  <c:v>-58.329566999999997</c:v>
                </c:pt>
                <c:pt idx="224">
                  <c:v>-58.346097</c:v>
                </c:pt>
                <c:pt idx="225">
                  <c:v>-58.339201000000003</c:v>
                </c:pt>
                <c:pt idx="226">
                  <c:v>-58.284787999999999</c:v>
                </c:pt>
                <c:pt idx="227">
                  <c:v>-58.352449</c:v>
                </c:pt>
                <c:pt idx="228">
                  <c:v>-58.368769</c:v>
                </c:pt>
                <c:pt idx="229">
                  <c:v>-58.380330000000001</c:v>
                </c:pt>
                <c:pt idx="230">
                  <c:v>-58.326600999999997</c:v>
                </c:pt>
                <c:pt idx="231">
                  <c:v>-58.363621999999999</c:v>
                </c:pt>
                <c:pt idx="232">
                  <c:v>-58.347402000000002</c:v>
                </c:pt>
                <c:pt idx="233">
                  <c:v>-58.345208999999997</c:v>
                </c:pt>
                <c:pt idx="234">
                  <c:v>-58.336488000000003</c:v>
                </c:pt>
                <c:pt idx="235">
                  <c:v>-58.338650999999999</c:v>
                </c:pt>
                <c:pt idx="236">
                  <c:v>-58.319941999999998</c:v>
                </c:pt>
                <c:pt idx="237">
                  <c:v>-58.343257000000001</c:v>
                </c:pt>
                <c:pt idx="238">
                  <c:v>-58.389023999999999</c:v>
                </c:pt>
                <c:pt idx="239">
                  <c:v>-58.378355999999997</c:v>
                </c:pt>
                <c:pt idx="240">
                  <c:v>-58.299166999999997</c:v>
                </c:pt>
                <c:pt idx="241">
                  <c:v>-58.311649000000003</c:v>
                </c:pt>
                <c:pt idx="242">
                  <c:v>-58.399541999999997</c:v>
                </c:pt>
                <c:pt idx="243">
                  <c:v>-58.379873000000003</c:v>
                </c:pt>
                <c:pt idx="244">
                  <c:v>-58.316564</c:v>
                </c:pt>
                <c:pt idx="245">
                  <c:v>-58.300902000000001</c:v>
                </c:pt>
                <c:pt idx="246">
                  <c:v>-58.311279999999996</c:v>
                </c:pt>
                <c:pt idx="247">
                  <c:v>-58.337057999999999</c:v>
                </c:pt>
                <c:pt idx="248">
                  <c:v>-58.347459999999998</c:v>
                </c:pt>
                <c:pt idx="249">
                  <c:v>-58.291336999999999</c:v>
                </c:pt>
                <c:pt idx="250">
                  <c:v>-58.331451999999999</c:v>
                </c:pt>
                <c:pt idx="251">
                  <c:v>-58.366942000000002</c:v>
                </c:pt>
                <c:pt idx="252">
                  <c:v>-58.295282</c:v>
                </c:pt>
                <c:pt idx="253">
                  <c:v>-58.290917999999998</c:v>
                </c:pt>
                <c:pt idx="254">
                  <c:v>-58.286954000000001</c:v>
                </c:pt>
                <c:pt idx="255">
                  <c:v>-58.275404999999999</c:v>
                </c:pt>
                <c:pt idx="256">
                  <c:v>-58.304281000000003</c:v>
                </c:pt>
                <c:pt idx="257">
                  <c:v>-58.315815000000001</c:v>
                </c:pt>
                <c:pt idx="258">
                  <c:v>-58.315959999999997</c:v>
                </c:pt>
                <c:pt idx="259">
                  <c:v>-58.255186999999999</c:v>
                </c:pt>
                <c:pt idx="260">
                  <c:v>-58.281210999999999</c:v>
                </c:pt>
                <c:pt idx="261">
                  <c:v>-58.375971999999997</c:v>
                </c:pt>
                <c:pt idx="262">
                  <c:v>-58.271009999999997</c:v>
                </c:pt>
                <c:pt idx="263">
                  <c:v>-58.197791000000002</c:v>
                </c:pt>
                <c:pt idx="264">
                  <c:v>-58.250329000000001</c:v>
                </c:pt>
                <c:pt idx="265">
                  <c:v>-58.280583999999998</c:v>
                </c:pt>
                <c:pt idx="266">
                  <c:v>-58.425542</c:v>
                </c:pt>
                <c:pt idx="267">
                  <c:v>-58.318601000000001</c:v>
                </c:pt>
                <c:pt idx="268">
                  <c:v>-58.427990999999999</c:v>
                </c:pt>
                <c:pt idx="269">
                  <c:v>-58.486745999999997</c:v>
                </c:pt>
                <c:pt idx="270">
                  <c:v>-58.285330000000002</c:v>
                </c:pt>
                <c:pt idx="271">
                  <c:v>-58.403196999999999</c:v>
                </c:pt>
                <c:pt idx="272">
                  <c:v>-58.368625999999999</c:v>
                </c:pt>
                <c:pt idx="273">
                  <c:v>-58.308979000000001</c:v>
                </c:pt>
                <c:pt idx="274">
                  <c:v>-58.317438000000003</c:v>
                </c:pt>
                <c:pt idx="275">
                  <c:v>-58.366855999999999</c:v>
                </c:pt>
                <c:pt idx="276">
                  <c:v>-58.316690000000001</c:v>
                </c:pt>
                <c:pt idx="277">
                  <c:v>-58.371232999999997</c:v>
                </c:pt>
                <c:pt idx="278">
                  <c:v>-58.329264000000002</c:v>
                </c:pt>
                <c:pt idx="279">
                  <c:v>-58.416485999999999</c:v>
                </c:pt>
                <c:pt idx="280">
                  <c:v>-58.387082999999997</c:v>
                </c:pt>
                <c:pt idx="281">
                  <c:v>-58.275762</c:v>
                </c:pt>
                <c:pt idx="282">
                  <c:v>-58.429191000000003</c:v>
                </c:pt>
                <c:pt idx="283">
                  <c:v>-58.480919</c:v>
                </c:pt>
                <c:pt idx="284">
                  <c:v>-58.289062999999999</c:v>
                </c:pt>
                <c:pt idx="285">
                  <c:v>-58.371243</c:v>
                </c:pt>
                <c:pt idx="286">
                  <c:v>-58.450381</c:v>
                </c:pt>
                <c:pt idx="287">
                  <c:v>-58.382111000000002</c:v>
                </c:pt>
                <c:pt idx="288">
                  <c:v>-58.340338000000003</c:v>
                </c:pt>
                <c:pt idx="289">
                  <c:v>-58.353189</c:v>
                </c:pt>
                <c:pt idx="290">
                  <c:v>-58.401331999999996</c:v>
                </c:pt>
                <c:pt idx="291">
                  <c:v>-58.422626000000001</c:v>
                </c:pt>
                <c:pt idx="292">
                  <c:v>-58.380893</c:v>
                </c:pt>
                <c:pt idx="293">
                  <c:v>-58.420386999999998</c:v>
                </c:pt>
                <c:pt idx="294">
                  <c:v>-58.522764000000002</c:v>
                </c:pt>
                <c:pt idx="295">
                  <c:v>-58.228628</c:v>
                </c:pt>
                <c:pt idx="296">
                  <c:v>-58.496530999999997</c:v>
                </c:pt>
                <c:pt idx="297">
                  <c:v>-58.374549999999999</c:v>
                </c:pt>
                <c:pt idx="298">
                  <c:v>-58.263356000000002</c:v>
                </c:pt>
                <c:pt idx="299">
                  <c:v>-58.334699999999998</c:v>
                </c:pt>
                <c:pt idx="300">
                  <c:v>-58.392909000000003</c:v>
                </c:pt>
                <c:pt idx="301">
                  <c:v>-58.263537999999997</c:v>
                </c:pt>
                <c:pt idx="302">
                  <c:v>-58.281903999999997</c:v>
                </c:pt>
                <c:pt idx="303">
                  <c:v>-58.415564000000003</c:v>
                </c:pt>
                <c:pt idx="304">
                  <c:v>-58.383685</c:v>
                </c:pt>
                <c:pt idx="305">
                  <c:v>-58.327781999999999</c:v>
                </c:pt>
                <c:pt idx="306">
                  <c:v>-58.404758000000001</c:v>
                </c:pt>
                <c:pt idx="307">
                  <c:v>-58.347242999999999</c:v>
                </c:pt>
                <c:pt idx="308">
                  <c:v>-58.211627999999997</c:v>
                </c:pt>
                <c:pt idx="309">
                  <c:v>-58.364778999999999</c:v>
                </c:pt>
                <c:pt idx="310">
                  <c:v>-58.354554</c:v>
                </c:pt>
                <c:pt idx="311">
                  <c:v>-58.342565999999998</c:v>
                </c:pt>
                <c:pt idx="312">
                  <c:v>-58.225441000000004</c:v>
                </c:pt>
                <c:pt idx="313">
                  <c:v>-58.458758000000003</c:v>
                </c:pt>
                <c:pt idx="314">
                  <c:v>-58.30236</c:v>
                </c:pt>
                <c:pt idx="315">
                  <c:v>-58.342778000000003</c:v>
                </c:pt>
                <c:pt idx="316">
                  <c:v>-58.394069999999999</c:v>
                </c:pt>
                <c:pt idx="317">
                  <c:v>-58.247404000000003</c:v>
                </c:pt>
                <c:pt idx="318">
                  <c:v>-58.302047999999999</c:v>
                </c:pt>
                <c:pt idx="319">
                  <c:v>-58.327002999999998</c:v>
                </c:pt>
                <c:pt idx="320">
                  <c:v>-58.329383</c:v>
                </c:pt>
                <c:pt idx="321">
                  <c:v>-58.318688000000002</c:v>
                </c:pt>
                <c:pt idx="322">
                  <c:v>-58.282504000000003</c:v>
                </c:pt>
                <c:pt idx="323">
                  <c:v>-58.343713000000001</c:v>
                </c:pt>
                <c:pt idx="324">
                  <c:v>-58.441285999999998</c:v>
                </c:pt>
                <c:pt idx="325">
                  <c:v>-58.337769999999999</c:v>
                </c:pt>
                <c:pt idx="326">
                  <c:v>-58.327519000000002</c:v>
                </c:pt>
                <c:pt idx="327">
                  <c:v>-58.583297000000002</c:v>
                </c:pt>
                <c:pt idx="328">
                  <c:v>-58.210827000000002</c:v>
                </c:pt>
                <c:pt idx="329">
                  <c:v>-58.502102000000001</c:v>
                </c:pt>
                <c:pt idx="330">
                  <c:v>-58.388646999999999</c:v>
                </c:pt>
                <c:pt idx="331">
                  <c:v>-58.386021</c:v>
                </c:pt>
                <c:pt idx="332">
                  <c:v>-58.367491000000001</c:v>
                </c:pt>
                <c:pt idx="333">
                  <c:v>-58.386493000000002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01B-4125-B63C-A3C2A9E7C1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4020016"/>
        <c:axId val="454018416"/>
      </c:scatterChart>
      <c:valAx>
        <c:axId val="454020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4018416"/>
        <c:crosses val="autoZero"/>
        <c:crossBetween val="midCat"/>
      </c:valAx>
      <c:valAx>
        <c:axId val="45401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4020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19</xdr:col>
      <xdr:colOff>419099</xdr:colOff>
      <xdr:row>15</xdr:row>
      <xdr:rowOff>48986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43C24C3-015F-4649-B72A-7B5DC4EEBD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2ED16-F3A6-4509-B7B0-974EAE87D3D4}">
  <dimension ref="B1:E334"/>
  <sheetViews>
    <sheetView workbookViewId="0">
      <selection activeCell="E1" sqref="E1:E335"/>
    </sheetView>
  </sheetViews>
  <sheetFormatPr defaultRowHeight="14.15" x14ac:dyDescent="0.35"/>
  <sheetData>
    <row r="1" spans="2:5" x14ac:dyDescent="0.35">
      <c r="E1">
        <v>-56.76014</v>
      </c>
    </row>
    <row r="2" spans="2:5" x14ac:dyDescent="0.35">
      <c r="E2">
        <v>-56.760888999999999</v>
      </c>
    </row>
    <row r="3" spans="2:5" x14ac:dyDescent="0.35">
      <c r="E3">
        <v>-56.762208000000001</v>
      </c>
    </row>
    <row r="4" spans="2:5" x14ac:dyDescent="0.35">
      <c r="E4">
        <v>-56.763966000000003</v>
      </c>
    </row>
    <row r="5" spans="2:5" x14ac:dyDescent="0.35">
      <c r="E5">
        <v>-56.765957</v>
      </c>
    </row>
    <row r="6" spans="2:5" x14ac:dyDescent="0.35">
      <c r="B6">
        <v>0.13927999999999999</v>
      </c>
      <c r="C6">
        <f>EXP(-B6/(8.617*10^-5*1000))</f>
        <v>0.19862437645625866</v>
      </c>
      <c r="E6">
        <v>-56.767882999999998</v>
      </c>
    </row>
    <row r="7" spans="2:5" x14ac:dyDescent="0.35">
      <c r="C7">
        <f>1/0.198624</f>
        <v>5.0346383115836959</v>
      </c>
      <c r="E7">
        <v>-56.769474000000002</v>
      </c>
    </row>
    <row r="8" spans="2:5" x14ac:dyDescent="0.35">
      <c r="E8">
        <v>-56.770406000000001</v>
      </c>
    </row>
    <row r="9" spans="2:5" x14ac:dyDescent="0.35">
      <c r="E9">
        <v>-56.770294</v>
      </c>
    </row>
    <row r="10" spans="2:5" x14ac:dyDescent="0.35">
      <c r="E10">
        <v>-56.768849000000003</v>
      </c>
    </row>
    <row r="11" spans="2:5" x14ac:dyDescent="0.35">
      <c r="E11">
        <v>-56.765878000000001</v>
      </c>
    </row>
    <row r="12" spans="2:5" x14ac:dyDescent="0.35">
      <c r="E12">
        <v>-56.761313000000001</v>
      </c>
    </row>
    <row r="13" spans="2:5" x14ac:dyDescent="0.35">
      <c r="E13">
        <v>-56.755194000000003</v>
      </c>
    </row>
    <row r="14" spans="2:5" x14ac:dyDescent="0.35">
      <c r="E14">
        <v>-56.747740999999998</v>
      </c>
    </row>
    <row r="15" spans="2:5" x14ac:dyDescent="0.35">
      <c r="E15">
        <v>-56.739579999999997</v>
      </c>
    </row>
    <row r="16" spans="2:5" x14ac:dyDescent="0.35">
      <c r="E16">
        <v>-56.731552000000001</v>
      </c>
    </row>
    <row r="17" spans="5:5" x14ac:dyDescent="0.35">
      <c r="E17">
        <v>-56.724758999999999</v>
      </c>
    </row>
    <row r="18" spans="5:5" x14ac:dyDescent="0.35">
      <c r="E18">
        <v>-56.721122999999999</v>
      </c>
    </row>
    <row r="19" spans="5:5" x14ac:dyDescent="0.35">
      <c r="E19">
        <v>-56.722949</v>
      </c>
    </row>
    <row r="20" spans="5:5" x14ac:dyDescent="0.35">
      <c r="E20">
        <v>-56.732889</v>
      </c>
    </row>
    <row r="21" spans="5:5" x14ac:dyDescent="0.35">
      <c r="E21">
        <v>-56.754097000000002</v>
      </c>
    </row>
    <row r="22" spans="5:5" x14ac:dyDescent="0.35">
      <c r="E22">
        <v>-56.790851000000004</v>
      </c>
    </row>
    <row r="23" spans="5:5" x14ac:dyDescent="0.35">
      <c r="E23">
        <v>-56.847845999999997</v>
      </c>
    </row>
    <row r="24" spans="5:5" x14ac:dyDescent="0.35">
      <c r="E24">
        <v>-56.929496999999998</v>
      </c>
    </row>
    <row r="25" spans="5:5" x14ac:dyDescent="0.35">
      <c r="E25">
        <v>-57.042676999999998</v>
      </c>
    </row>
    <row r="26" spans="5:5" x14ac:dyDescent="0.35">
      <c r="E26">
        <v>-57.191028000000003</v>
      </c>
    </row>
    <row r="27" spans="5:5" x14ac:dyDescent="0.35">
      <c r="E27">
        <v>-57.379266999999999</v>
      </c>
    </row>
    <row r="28" spans="5:5" x14ac:dyDescent="0.35">
      <c r="E28">
        <v>-57.612760000000002</v>
      </c>
    </row>
    <row r="29" spans="5:5" x14ac:dyDescent="0.35">
      <c r="E29">
        <v>-57.913341000000003</v>
      </c>
    </row>
    <row r="30" spans="5:5" x14ac:dyDescent="0.35">
      <c r="E30">
        <v>-58.309652</v>
      </c>
    </row>
    <row r="31" spans="5:5" x14ac:dyDescent="0.35">
      <c r="E31">
        <v>-58.17774</v>
      </c>
    </row>
    <row r="32" spans="5:5" x14ac:dyDescent="0.35">
      <c r="E32">
        <v>-58.937452</v>
      </c>
    </row>
    <row r="33" spans="5:5" x14ac:dyDescent="0.35">
      <c r="E33">
        <v>-58.417907</v>
      </c>
    </row>
    <row r="34" spans="5:5" x14ac:dyDescent="0.35">
      <c r="E34">
        <v>-59.143458000000003</v>
      </c>
    </row>
    <row r="35" spans="5:5" x14ac:dyDescent="0.35">
      <c r="E35">
        <v>-59.143197999999998</v>
      </c>
    </row>
    <row r="36" spans="5:5" x14ac:dyDescent="0.35">
      <c r="E36">
        <v>-59.275931999999997</v>
      </c>
    </row>
    <row r="37" spans="5:5" x14ac:dyDescent="0.35">
      <c r="E37">
        <v>-59.116619999999998</v>
      </c>
    </row>
    <row r="38" spans="5:5" x14ac:dyDescent="0.35">
      <c r="E38">
        <v>-59.078547</v>
      </c>
    </row>
    <row r="39" spans="5:5" x14ac:dyDescent="0.35">
      <c r="E39">
        <v>-58.876840000000001</v>
      </c>
    </row>
    <row r="40" spans="5:5" x14ac:dyDescent="0.35">
      <c r="E40">
        <v>-58.761828000000001</v>
      </c>
    </row>
    <row r="41" spans="5:5" x14ac:dyDescent="0.35">
      <c r="E41">
        <v>-58.696632999999999</v>
      </c>
    </row>
    <row r="42" spans="5:5" x14ac:dyDescent="0.35">
      <c r="E42">
        <v>-58.581012000000001</v>
      </c>
    </row>
    <row r="43" spans="5:5" x14ac:dyDescent="0.35">
      <c r="E43">
        <v>-58.485632000000003</v>
      </c>
    </row>
    <row r="44" spans="5:5" x14ac:dyDescent="0.35">
      <c r="E44">
        <v>-58.404980000000002</v>
      </c>
    </row>
    <row r="45" spans="5:5" x14ac:dyDescent="0.35">
      <c r="E45">
        <v>-58.331231000000002</v>
      </c>
    </row>
    <row r="46" spans="5:5" x14ac:dyDescent="0.35">
      <c r="E46">
        <v>-58.288276000000003</v>
      </c>
    </row>
    <row r="47" spans="5:5" x14ac:dyDescent="0.35">
      <c r="E47">
        <v>-58.276018999999998</v>
      </c>
    </row>
    <row r="48" spans="5:5" x14ac:dyDescent="0.35">
      <c r="E48">
        <v>-58.250532</v>
      </c>
    </row>
    <row r="49" spans="5:5" x14ac:dyDescent="0.35">
      <c r="E49">
        <v>-58.221235999999998</v>
      </c>
    </row>
    <row r="50" spans="5:5" x14ac:dyDescent="0.35">
      <c r="E50">
        <v>-58.238495</v>
      </c>
    </row>
    <row r="51" spans="5:5" x14ac:dyDescent="0.35">
      <c r="E51">
        <v>-58.237202000000003</v>
      </c>
    </row>
    <row r="52" spans="5:5" x14ac:dyDescent="0.35">
      <c r="E52">
        <v>-58.232613999999998</v>
      </c>
    </row>
    <row r="53" spans="5:5" x14ac:dyDescent="0.35">
      <c r="E53">
        <v>-58.238931000000001</v>
      </c>
    </row>
    <row r="54" spans="5:5" x14ac:dyDescent="0.35">
      <c r="E54">
        <v>-58.250827000000001</v>
      </c>
    </row>
    <row r="55" spans="5:5" x14ac:dyDescent="0.35">
      <c r="E55">
        <v>-58.259469000000003</v>
      </c>
    </row>
    <row r="56" spans="5:5" x14ac:dyDescent="0.35">
      <c r="E56">
        <v>-58.262441000000003</v>
      </c>
    </row>
    <row r="57" spans="5:5" x14ac:dyDescent="0.35">
      <c r="E57">
        <v>-58.266714</v>
      </c>
    </row>
    <row r="58" spans="5:5" x14ac:dyDescent="0.35">
      <c r="E58">
        <v>-58.275595000000003</v>
      </c>
    </row>
    <row r="59" spans="5:5" x14ac:dyDescent="0.35">
      <c r="E59">
        <v>-58.283090000000001</v>
      </c>
    </row>
    <row r="60" spans="5:5" x14ac:dyDescent="0.35">
      <c r="E60">
        <v>-58.288294</v>
      </c>
    </row>
    <row r="61" spans="5:5" x14ac:dyDescent="0.35">
      <c r="E61">
        <v>-58.289814999999997</v>
      </c>
    </row>
    <row r="62" spans="5:5" x14ac:dyDescent="0.35">
      <c r="E62">
        <v>-58.288350000000001</v>
      </c>
    </row>
    <row r="63" spans="5:5" x14ac:dyDescent="0.35">
      <c r="E63">
        <v>-58.289641000000003</v>
      </c>
    </row>
    <row r="64" spans="5:5" x14ac:dyDescent="0.35">
      <c r="E64">
        <v>-58.291828000000002</v>
      </c>
    </row>
    <row r="65" spans="5:5" x14ac:dyDescent="0.35">
      <c r="E65">
        <v>-58.289693999999997</v>
      </c>
    </row>
    <row r="66" spans="5:5" x14ac:dyDescent="0.35">
      <c r="E66">
        <v>-58.284289000000001</v>
      </c>
    </row>
    <row r="67" spans="5:5" x14ac:dyDescent="0.35">
      <c r="E67">
        <v>-58.282324000000003</v>
      </c>
    </row>
    <row r="68" spans="5:5" x14ac:dyDescent="0.35">
      <c r="E68">
        <v>-58.285330999999999</v>
      </c>
    </row>
    <row r="69" spans="5:5" x14ac:dyDescent="0.35">
      <c r="E69">
        <v>-58.284517999999998</v>
      </c>
    </row>
    <row r="70" spans="5:5" x14ac:dyDescent="0.35">
      <c r="E70">
        <v>-58.283073999999999</v>
      </c>
    </row>
    <row r="71" spans="5:5" x14ac:dyDescent="0.35">
      <c r="E71">
        <v>-58.286821000000003</v>
      </c>
    </row>
    <row r="72" spans="5:5" x14ac:dyDescent="0.35">
      <c r="E72">
        <v>-58.285755999999999</v>
      </c>
    </row>
    <row r="73" spans="5:5" x14ac:dyDescent="0.35">
      <c r="E73">
        <v>-58.281624000000001</v>
      </c>
    </row>
    <row r="74" spans="5:5" x14ac:dyDescent="0.35">
      <c r="E74">
        <v>-58.291541000000002</v>
      </c>
    </row>
    <row r="75" spans="5:5" x14ac:dyDescent="0.35">
      <c r="E75">
        <v>-58.297915000000003</v>
      </c>
    </row>
    <row r="76" spans="5:5" x14ac:dyDescent="0.35">
      <c r="E76">
        <v>-58.292428999999998</v>
      </c>
    </row>
    <row r="77" spans="5:5" x14ac:dyDescent="0.35">
      <c r="E77">
        <v>-58.281191999999997</v>
      </c>
    </row>
    <row r="78" spans="5:5" x14ac:dyDescent="0.35">
      <c r="E78">
        <v>-58.290495999999997</v>
      </c>
    </row>
    <row r="79" spans="5:5" x14ac:dyDescent="0.35">
      <c r="E79">
        <v>-58.291992</v>
      </c>
    </row>
    <row r="80" spans="5:5" x14ac:dyDescent="0.35">
      <c r="E80">
        <v>-58.282643</v>
      </c>
    </row>
    <row r="81" spans="5:5" x14ac:dyDescent="0.35">
      <c r="E81">
        <v>-58.280662999999997</v>
      </c>
    </row>
    <row r="82" spans="5:5" x14ac:dyDescent="0.35">
      <c r="E82">
        <v>-58.260061999999998</v>
      </c>
    </row>
    <row r="83" spans="5:5" x14ac:dyDescent="0.35">
      <c r="E83">
        <v>-58.246862</v>
      </c>
    </row>
    <row r="84" spans="5:5" x14ac:dyDescent="0.35">
      <c r="E84">
        <v>-58.272897999999998</v>
      </c>
    </row>
    <row r="85" spans="5:5" x14ac:dyDescent="0.35">
      <c r="E85">
        <v>-58.255600000000001</v>
      </c>
    </row>
    <row r="86" spans="5:5" x14ac:dyDescent="0.35">
      <c r="E86">
        <v>-58.235281000000001</v>
      </c>
    </row>
    <row r="87" spans="5:5" x14ac:dyDescent="0.35">
      <c r="E87">
        <v>-58.209995999999997</v>
      </c>
    </row>
    <row r="88" spans="5:5" x14ac:dyDescent="0.35">
      <c r="E88">
        <v>-58.188901999999999</v>
      </c>
    </row>
    <row r="89" spans="5:5" x14ac:dyDescent="0.35">
      <c r="E89">
        <v>-58.183495999999998</v>
      </c>
    </row>
    <row r="90" spans="5:5" x14ac:dyDescent="0.35">
      <c r="E90">
        <v>-58.185859000000001</v>
      </c>
    </row>
    <row r="91" spans="5:5" x14ac:dyDescent="0.35">
      <c r="E91">
        <v>-58.141689</v>
      </c>
    </row>
    <row r="92" spans="5:5" x14ac:dyDescent="0.35">
      <c r="E92">
        <v>-58.213306000000003</v>
      </c>
    </row>
    <row r="93" spans="5:5" x14ac:dyDescent="0.35">
      <c r="E93">
        <v>-58.223847999999997</v>
      </c>
    </row>
    <row r="94" spans="5:5" x14ac:dyDescent="0.35">
      <c r="E94">
        <v>-57.951037999999997</v>
      </c>
    </row>
    <row r="95" spans="5:5" x14ac:dyDescent="0.35">
      <c r="E95">
        <v>-58.213571999999999</v>
      </c>
    </row>
    <row r="96" spans="5:5" x14ac:dyDescent="0.35">
      <c r="E96">
        <v>-58.189723000000001</v>
      </c>
    </row>
    <row r="97" spans="5:5" x14ac:dyDescent="0.35">
      <c r="E97">
        <v>-58.047635</v>
      </c>
    </row>
    <row r="98" spans="5:5" x14ac:dyDescent="0.35">
      <c r="E98">
        <v>-58.105406000000002</v>
      </c>
    </row>
    <row r="99" spans="5:5" x14ac:dyDescent="0.35">
      <c r="E99">
        <v>-58.031841999999997</v>
      </c>
    </row>
    <row r="100" spans="5:5" x14ac:dyDescent="0.35">
      <c r="E100">
        <v>-58.128658999999999</v>
      </c>
    </row>
    <row r="101" spans="5:5" x14ac:dyDescent="0.35">
      <c r="E101">
        <v>-58.136476999999999</v>
      </c>
    </row>
    <row r="102" spans="5:5" x14ac:dyDescent="0.35">
      <c r="E102">
        <v>-58.100895999999999</v>
      </c>
    </row>
    <row r="103" spans="5:5" x14ac:dyDescent="0.35">
      <c r="E103">
        <v>-58.082197999999998</v>
      </c>
    </row>
    <row r="104" spans="5:5" x14ac:dyDescent="0.35">
      <c r="E104">
        <v>-58.058433999999998</v>
      </c>
    </row>
    <row r="105" spans="5:5" x14ac:dyDescent="0.35">
      <c r="E105">
        <v>-58.066859000000001</v>
      </c>
    </row>
    <row r="106" spans="5:5" x14ac:dyDescent="0.35">
      <c r="E106">
        <v>-58.115634999999997</v>
      </c>
    </row>
    <row r="107" spans="5:5" x14ac:dyDescent="0.35">
      <c r="E107">
        <v>-58.185983999999998</v>
      </c>
    </row>
    <row r="108" spans="5:5" x14ac:dyDescent="0.35">
      <c r="E108">
        <v>-58.128946999999997</v>
      </c>
    </row>
    <row r="109" spans="5:5" x14ac:dyDescent="0.35">
      <c r="E109">
        <v>-58.173374000000003</v>
      </c>
    </row>
    <row r="110" spans="5:5" x14ac:dyDescent="0.35">
      <c r="E110">
        <v>-58.342092000000001</v>
      </c>
    </row>
    <row r="111" spans="5:5" x14ac:dyDescent="0.35">
      <c r="E111">
        <v>-58.068313000000003</v>
      </c>
    </row>
    <row r="112" spans="5:5" x14ac:dyDescent="0.35">
      <c r="E112">
        <v>-58.383116999999999</v>
      </c>
    </row>
    <row r="113" spans="5:5" x14ac:dyDescent="0.35">
      <c r="E113">
        <v>-58.283867000000001</v>
      </c>
    </row>
    <row r="114" spans="5:5" x14ac:dyDescent="0.35">
      <c r="E114">
        <v>-58.281390999999999</v>
      </c>
    </row>
    <row r="115" spans="5:5" x14ac:dyDescent="0.35">
      <c r="E115">
        <v>-58.306686999999997</v>
      </c>
    </row>
    <row r="116" spans="5:5" x14ac:dyDescent="0.35">
      <c r="E116">
        <v>-58.293300000000002</v>
      </c>
    </row>
    <row r="117" spans="5:5" x14ac:dyDescent="0.35">
      <c r="E117">
        <v>-58.293734000000001</v>
      </c>
    </row>
    <row r="118" spans="5:5" x14ac:dyDescent="0.35">
      <c r="E118">
        <v>-58.312040000000003</v>
      </c>
    </row>
    <row r="119" spans="5:5" x14ac:dyDescent="0.35">
      <c r="E119">
        <v>-58.336604000000001</v>
      </c>
    </row>
    <row r="120" spans="5:5" x14ac:dyDescent="0.35">
      <c r="E120">
        <v>-58.326101999999999</v>
      </c>
    </row>
    <row r="121" spans="5:5" x14ac:dyDescent="0.35">
      <c r="E121">
        <v>-58.331555000000002</v>
      </c>
    </row>
    <row r="122" spans="5:5" x14ac:dyDescent="0.35">
      <c r="E122">
        <v>-58.347679999999997</v>
      </c>
    </row>
    <row r="123" spans="5:5" x14ac:dyDescent="0.35">
      <c r="E123">
        <v>-58.337524000000002</v>
      </c>
    </row>
    <row r="124" spans="5:5" x14ac:dyDescent="0.35">
      <c r="E124">
        <v>-58.337043000000001</v>
      </c>
    </row>
    <row r="125" spans="5:5" x14ac:dyDescent="0.35">
      <c r="E125">
        <v>-58.337389000000002</v>
      </c>
    </row>
    <row r="126" spans="5:5" x14ac:dyDescent="0.35">
      <c r="E126">
        <v>-58.322617999999999</v>
      </c>
    </row>
    <row r="127" spans="5:5" x14ac:dyDescent="0.35">
      <c r="E127">
        <v>-58.345244000000001</v>
      </c>
    </row>
    <row r="128" spans="5:5" x14ac:dyDescent="0.35">
      <c r="E128">
        <v>-58.353841000000003</v>
      </c>
    </row>
    <row r="129" spans="5:5" x14ac:dyDescent="0.35">
      <c r="E129">
        <v>-58.296829000000002</v>
      </c>
    </row>
    <row r="130" spans="5:5" x14ac:dyDescent="0.35">
      <c r="E130">
        <v>-58.373539999999998</v>
      </c>
    </row>
    <row r="131" spans="5:5" x14ac:dyDescent="0.35">
      <c r="E131">
        <v>-58.329855000000002</v>
      </c>
    </row>
    <row r="132" spans="5:5" x14ac:dyDescent="0.35">
      <c r="E132">
        <v>-58.296464999999998</v>
      </c>
    </row>
    <row r="133" spans="5:5" x14ac:dyDescent="0.35">
      <c r="E133">
        <v>-58.350521000000001</v>
      </c>
    </row>
    <row r="134" spans="5:5" x14ac:dyDescent="0.35">
      <c r="E134">
        <v>-58.331276000000003</v>
      </c>
    </row>
    <row r="135" spans="5:5" x14ac:dyDescent="0.35">
      <c r="E135">
        <v>-58.297910999999999</v>
      </c>
    </row>
    <row r="136" spans="5:5" x14ac:dyDescent="0.35">
      <c r="E136">
        <v>-58.289267000000002</v>
      </c>
    </row>
    <row r="137" spans="5:5" x14ac:dyDescent="0.35">
      <c r="E137">
        <v>-58.287526</v>
      </c>
    </row>
    <row r="138" spans="5:5" x14ac:dyDescent="0.35">
      <c r="E138">
        <v>-58.324509999999997</v>
      </c>
    </row>
    <row r="139" spans="5:5" x14ac:dyDescent="0.35">
      <c r="E139">
        <v>-58.310271</v>
      </c>
    </row>
    <row r="140" spans="5:5" x14ac:dyDescent="0.35">
      <c r="E140">
        <v>-58.277656999999998</v>
      </c>
    </row>
    <row r="141" spans="5:5" x14ac:dyDescent="0.35">
      <c r="E141">
        <v>-58.380561</v>
      </c>
    </row>
    <row r="142" spans="5:5" x14ac:dyDescent="0.35">
      <c r="E142">
        <v>-58.044567999999998</v>
      </c>
    </row>
    <row r="143" spans="5:5" x14ac:dyDescent="0.35">
      <c r="E143">
        <v>-58.330207999999999</v>
      </c>
    </row>
    <row r="144" spans="5:5" x14ac:dyDescent="0.35">
      <c r="E144">
        <v>-58.217179999999999</v>
      </c>
    </row>
    <row r="145" spans="5:5" x14ac:dyDescent="0.35">
      <c r="E145">
        <v>-58.167791000000001</v>
      </c>
    </row>
    <row r="146" spans="5:5" x14ac:dyDescent="0.35">
      <c r="E146">
        <v>-58.135755000000003</v>
      </c>
    </row>
    <row r="147" spans="5:5" x14ac:dyDescent="0.35">
      <c r="E147">
        <v>-58.101917</v>
      </c>
    </row>
    <row r="148" spans="5:5" x14ac:dyDescent="0.35">
      <c r="E148">
        <v>-58.126879000000002</v>
      </c>
    </row>
    <row r="149" spans="5:5" x14ac:dyDescent="0.35">
      <c r="E149">
        <v>-58.145457999999998</v>
      </c>
    </row>
    <row r="150" spans="5:5" x14ac:dyDescent="0.35">
      <c r="E150">
        <v>-58.147516000000003</v>
      </c>
    </row>
    <row r="151" spans="5:5" x14ac:dyDescent="0.35">
      <c r="E151">
        <v>-58.115667999999999</v>
      </c>
    </row>
    <row r="152" spans="5:5" x14ac:dyDescent="0.35">
      <c r="E152">
        <v>-58.174885000000003</v>
      </c>
    </row>
    <row r="153" spans="5:5" x14ac:dyDescent="0.35">
      <c r="E153">
        <v>-58.149028000000001</v>
      </c>
    </row>
    <row r="154" spans="5:5" x14ac:dyDescent="0.35">
      <c r="E154">
        <v>-58.000568999999999</v>
      </c>
    </row>
    <row r="155" spans="5:5" x14ac:dyDescent="0.35">
      <c r="E155">
        <v>-58.181083999999998</v>
      </c>
    </row>
    <row r="156" spans="5:5" x14ac:dyDescent="0.35">
      <c r="E156">
        <v>-58.361052000000001</v>
      </c>
    </row>
    <row r="157" spans="5:5" x14ac:dyDescent="0.35">
      <c r="E157">
        <v>-58.098950000000002</v>
      </c>
    </row>
    <row r="158" spans="5:5" x14ac:dyDescent="0.35">
      <c r="E158">
        <v>-58.170524999999998</v>
      </c>
    </row>
    <row r="159" spans="5:5" x14ac:dyDescent="0.35">
      <c r="E159">
        <v>-58.378526000000001</v>
      </c>
    </row>
    <row r="160" spans="5:5" x14ac:dyDescent="0.35">
      <c r="E160">
        <v>-58.054734000000003</v>
      </c>
    </row>
    <row r="161" spans="5:5" x14ac:dyDescent="0.35">
      <c r="E161">
        <v>-58.228318000000002</v>
      </c>
    </row>
    <row r="162" spans="5:5" x14ac:dyDescent="0.35">
      <c r="E162">
        <v>-58.233136999999999</v>
      </c>
    </row>
    <row r="163" spans="5:5" x14ac:dyDescent="0.35">
      <c r="E163">
        <v>-58.159858999999997</v>
      </c>
    </row>
    <row r="164" spans="5:5" x14ac:dyDescent="0.35">
      <c r="E164">
        <v>-58.303209000000003</v>
      </c>
    </row>
    <row r="165" spans="5:5" x14ac:dyDescent="0.35">
      <c r="E165">
        <v>-58.227936999999997</v>
      </c>
    </row>
    <row r="166" spans="5:5" x14ac:dyDescent="0.35">
      <c r="E166">
        <v>-58.272795000000002</v>
      </c>
    </row>
    <row r="167" spans="5:5" x14ac:dyDescent="0.35">
      <c r="E167">
        <v>-58.244813999999998</v>
      </c>
    </row>
    <row r="168" spans="5:5" x14ac:dyDescent="0.35">
      <c r="E168">
        <v>-58.318489</v>
      </c>
    </row>
    <row r="169" spans="5:5" x14ac:dyDescent="0.35">
      <c r="E169">
        <v>-58.243043999999998</v>
      </c>
    </row>
    <row r="170" spans="5:5" x14ac:dyDescent="0.35">
      <c r="E170">
        <v>-58.255685999999997</v>
      </c>
    </row>
    <row r="171" spans="5:5" x14ac:dyDescent="0.35">
      <c r="E171">
        <v>-58.227733000000001</v>
      </c>
    </row>
    <row r="172" spans="5:5" x14ac:dyDescent="0.35">
      <c r="E172">
        <v>-58.226244999999999</v>
      </c>
    </row>
    <row r="173" spans="5:5" x14ac:dyDescent="0.35">
      <c r="E173">
        <v>-58.248099000000003</v>
      </c>
    </row>
    <row r="174" spans="5:5" x14ac:dyDescent="0.35">
      <c r="E174">
        <v>-58.279843</v>
      </c>
    </row>
    <row r="175" spans="5:5" x14ac:dyDescent="0.35">
      <c r="E175">
        <v>-58.304212</v>
      </c>
    </row>
    <row r="176" spans="5:5" x14ac:dyDescent="0.35">
      <c r="E176">
        <v>-58.378366</v>
      </c>
    </row>
    <row r="177" spans="5:5" x14ac:dyDescent="0.35">
      <c r="E177">
        <v>-58.186486000000002</v>
      </c>
    </row>
    <row r="178" spans="5:5" x14ac:dyDescent="0.35">
      <c r="E178">
        <v>-58.280746000000001</v>
      </c>
    </row>
    <row r="179" spans="5:5" x14ac:dyDescent="0.35">
      <c r="E179">
        <v>-58.354641999999998</v>
      </c>
    </row>
    <row r="180" spans="5:5" x14ac:dyDescent="0.35">
      <c r="E180">
        <v>-58.297635999999997</v>
      </c>
    </row>
    <row r="181" spans="5:5" x14ac:dyDescent="0.35">
      <c r="E181">
        <v>-58.280416000000002</v>
      </c>
    </row>
    <row r="182" spans="5:5" x14ac:dyDescent="0.35">
      <c r="E182">
        <v>-58.289118999999999</v>
      </c>
    </row>
    <row r="183" spans="5:5" x14ac:dyDescent="0.35">
      <c r="E183">
        <v>-58.288443000000001</v>
      </c>
    </row>
    <row r="184" spans="5:5" x14ac:dyDescent="0.35">
      <c r="E184">
        <v>-58.292802000000002</v>
      </c>
    </row>
    <row r="185" spans="5:5" x14ac:dyDescent="0.35">
      <c r="E185">
        <v>-58.263114999999999</v>
      </c>
    </row>
    <row r="186" spans="5:5" x14ac:dyDescent="0.35">
      <c r="E186">
        <v>-58.239702999999999</v>
      </c>
    </row>
    <row r="187" spans="5:5" x14ac:dyDescent="0.35">
      <c r="E187">
        <v>-58.368079000000002</v>
      </c>
    </row>
    <row r="188" spans="5:5" x14ac:dyDescent="0.35">
      <c r="E188">
        <v>-58.341200000000001</v>
      </c>
    </row>
    <row r="189" spans="5:5" x14ac:dyDescent="0.35">
      <c r="E189">
        <v>-58.199747000000002</v>
      </c>
    </row>
    <row r="190" spans="5:5" x14ac:dyDescent="0.35">
      <c r="E190">
        <v>-58.276682000000001</v>
      </c>
    </row>
    <row r="191" spans="5:5" x14ac:dyDescent="0.35">
      <c r="E191">
        <v>-58.351298</v>
      </c>
    </row>
    <row r="192" spans="5:5" x14ac:dyDescent="0.35">
      <c r="E192">
        <v>-58.214309</v>
      </c>
    </row>
    <row r="193" spans="5:5" x14ac:dyDescent="0.35">
      <c r="E193">
        <v>-58.232582000000001</v>
      </c>
    </row>
    <row r="194" spans="5:5" x14ac:dyDescent="0.35">
      <c r="E194">
        <v>-58.314768000000001</v>
      </c>
    </row>
    <row r="195" spans="5:5" x14ac:dyDescent="0.35">
      <c r="E195">
        <v>-58.245246999999999</v>
      </c>
    </row>
    <row r="196" spans="5:5" x14ac:dyDescent="0.35">
      <c r="E196">
        <v>-58.239958999999999</v>
      </c>
    </row>
    <row r="197" spans="5:5" x14ac:dyDescent="0.35">
      <c r="E197">
        <v>-58.328543000000003</v>
      </c>
    </row>
    <row r="198" spans="5:5" x14ac:dyDescent="0.35">
      <c r="E198">
        <v>-58.277397999999998</v>
      </c>
    </row>
    <row r="199" spans="5:5" x14ac:dyDescent="0.35">
      <c r="E199">
        <v>-58.334237000000002</v>
      </c>
    </row>
    <row r="200" spans="5:5" x14ac:dyDescent="0.35">
      <c r="E200">
        <v>-58.289695999999999</v>
      </c>
    </row>
    <row r="201" spans="5:5" x14ac:dyDescent="0.35">
      <c r="E201">
        <v>-58.377699999999997</v>
      </c>
    </row>
    <row r="202" spans="5:5" x14ac:dyDescent="0.35">
      <c r="E202">
        <v>-58.232075000000002</v>
      </c>
    </row>
    <row r="203" spans="5:5" x14ac:dyDescent="0.35">
      <c r="E203">
        <v>-58.321536999999999</v>
      </c>
    </row>
    <row r="204" spans="5:5" x14ac:dyDescent="0.35">
      <c r="E204">
        <v>-58.319381999999997</v>
      </c>
    </row>
    <row r="205" spans="5:5" x14ac:dyDescent="0.35">
      <c r="E205">
        <v>-58.290481999999997</v>
      </c>
    </row>
    <row r="206" spans="5:5" x14ac:dyDescent="0.35">
      <c r="E206">
        <v>-58.232542000000002</v>
      </c>
    </row>
    <row r="207" spans="5:5" x14ac:dyDescent="0.35">
      <c r="E207">
        <v>-58.202987</v>
      </c>
    </row>
    <row r="208" spans="5:5" x14ac:dyDescent="0.35">
      <c r="E208">
        <v>-58.337828000000002</v>
      </c>
    </row>
    <row r="209" spans="5:5" x14ac:dyDescent="0.35">
      <c r="E209">
        <v>-58.368285999999998</v>
      </c>
    </row>
    <row r="210" spans="5:5" x14ac:dyDescent="0.35">
      <c r="E210">
        <v>-58.281993999999997</v>
      </c>
    </row>
    <row r="211" spans="5:5" x14ac:dyDescent="0.35">
      <c r="E211">
        <v>-58.241202999999999</v>
      </c>
    </row>
    <row r="212" spans="5:5" x14ac:dyDescent="0.35">
      <c r="E212">
        <v>-58.416811000000003</v>
      </c>
    </row>
    <row r="213" spans="5:5" x14ac:dyDescent="0.35">
      <c r="E213">
        <v>-58.248140999999997</v>
      </c>
    </row>
    <row r="214" spans="5:5" x14ac:dyDescent="0.35">
      <c r="E214">
        <v>-58.307876</v>
      </c>
    </row>
    <row r="215" spans="5:5" x14ac:dyDescent="0.35">
      <c r="E215">
        <v>-58.352738000000002</v>
      </c>
    </row>
    <row r="216" spans="5:5" x14ac:dyDescent="0.35">
      <c r="E216">
        <v>-58.309944000000002</v>
      </c>
    </row>
    <row r="217" spans="5:5" x14ac:dyDescent="0.35">
      <c r="E217">
        <v>-58.311641000000002</v>
      </c>
    </row>
    <row r="218" spans="5:5" x14ac:dyDescent="0.35">
      <c r="E218">
        <v>-58.276727999999999</v>
      </c>
    </row>
    <row r="219" spans="5:5" x14ac:dyDescent="0.35">
      <c r="E219">
        <v>-58.269376999999999</v>
      </c>
    </row>
    <row r="220" spans="5:5" x14ac:dyDescent="0.35">
      <c r="E220">
        <v>-58.335141</v>
      </c>
    </row>
    <row r="221" spans="5:5" x14ac:dyDescent="0.35">
      <c r="E221">
        <v>-58.359202000000003</v>
      </c>
    </row>
    <row r="222" spans="5:5" x14ac:dyDescent="0.35">
      <c r="E222">
        <v>-58.305998000000002</v>
      </c>
    </row>
    <row r="223" spans="5:5" x14ac:dyDescent="0.35">
      <c r="E223">
        <v>-58.324212000000003</v>
      </c>
    </row>
    <row r="224" spans="5:5" x14ac:dyDescent="0.35">
      <c r="E224">
        <v>-58.329566999999997</v>
      </c>
    </row>
    <row r="225" spans="5:5" x14ac:dyDescent="0.35">
      <c r="E225">
        <v>-58.346097</v>
      </c>
    </row>
    <row r="226" spans="5:5" x14ac:dyDescent="0.35">
      <c r="E226">
        <v>-58.339201000000003</v>
      </c>
    </row>
    <row r="227" spans="5:5" x14ac:dyDescent="0.35">
      <c r="E227">
        <v>-58.284787999999999</v>
      </c>
    </row>
    <row r="228" spans="5:5" x14ac:dyDescent="0.35">
      <c r="E228">
        <v>-58.352449</v>
      </c>
    </row>
    <row r="229" spans="5:5" x14ac:dyDescent="0.35">
      <c r="E229">
        <v>-58.368769</v>
      </c>
    </row>
    <row r="230" spans="5:5" x14ac:dyDescent="0.35">
      <c r="E230">
        <v>-58.380330000000001</v>
      </c>
    </row>
    <row r="231" spans="5:5" x14ac:dyDescent="0.35">
      <c r="E231">
        <v>-58.326600999999997</v>
      </c>
    </row>
    <row r="232" spans="5:5" x14ac:dyDescent="0.35">
      <c r="E232">
        <v>-58.363621999999999</v>
      </c>
    </row>
    <row r="233" spans="5:5" x14ac:dyDescent="0.35">
      <c r="E233">
        <v>-58.347402000000002</v>
      </c>
    </row>
    <row r="234" spans="5:5" x14ac:dyDescent="0.35">
      <c r="E234">
        <v>-58.345208999999997</v>
      </c>
    </row>
    <row r="235" spans="5:5" x14ac:dyDescent="0.35">
      <c r="E235">
        <v>-58.336488000000003</v>
      </c>
    </row>
    <row r="236" spans="5:5" x14ac:dyDescent="0.35">
      <c r="E236">
        <v>-58.338650999999999</v>
      </c>
    </row>
    <row r="237" spans="5:5" x14ac:dyDescent="0.35">
      <c r="E237">
        <v>-58.319941999999998</v>
      </c>
    </row>
    <row r="238" spans="5:5" x14ac:dyDescent="0.35">
      <c r="E238">
        <v>-58.343257000000001</v>
      </c>
    </row>
    <row r="239" spans="5:5" x14ac:dyDescent="0.35">
      <c r="E239">
        <v>-58.389023999999999</v>
      </c>
    </row>
    <row r="240" spans="5:5" x14ac:dyDescent="0.35">
      <c r="E240">
        <v>-58.378355999999997</v>
      </c>
    </row>
    <row r="241" spans="5:5" x14ac:dyDescent="0.35">
      <c r="E241">
        <v>-58.299166999999997</v>
      </c>
    </row>
    <row r="242" spans="5:5" x14ac:dyDescent="0.35">
      <c r="E242">
        <v>-58.311649000000003</v>
      </c>
    </row>
    <row r="243" spans="5:5" x14ac:dyDescent="0.35">
      <c r="E243">
        <v>-58.399541999999997</v>
      </c>
    </row>
    <row r="244" spans="5:5" x14ac:dyDescent="0.35">
      <c r="E244">
        <v>-58.379873000000003</v>
      </c>
    </row>
    <row r="245" spans="5:5" x14ac:dyDescent="0.35">
      <c r="E245">
        <v>-58.316564</v>
      </c>
    </row>
    <row r="246" spans="5:5" x14ac:dyDescent="0.35">
      <c r="E246">
        <v>-58.300902000000001</v>
      </c>
    </row>
    <row r="247" spans="5:5" x14ac:dyDescent="0.35">
      <c r="E247">
        <v>-58.311279999999996</v>
      </c>
    </row>
    <row r="248" spans="5:5" x14ac:dyDescent="0.35">
      <c r="E248">
        <v>-58.337057999999999</v>
      </c>
    </row>
    <row r="249" spans="5:5" x14ac:dyDescent="0.35">
      <c r="E249">
        <v>-58.347459999999998</v>
      </c>
    </row>
    <row r="250" spans="5:5" x14ac:dyDescent="0.35">
      <c r="E250">
        <v>-58.291336999999999</v>
      </c>
    </row>
    <row r="251" spans="5:5" x14ac:dyDescent="0.35">
      <c r="E251">
        <v>-58.331451999999999</v>
      </c>
    </row>
    <row r="252" spans="5:5" x14ac:dyDescent="0.35">
      <c r="E252">
        <v>-58.366942000000002</v>
      </c>
    </row>
    <row r="253" spans="5:5" x14ac:dyDescent="0.35">
      <c r="E253">
        <v>-58.295282</v>
      </c>
    </row>
    <row r="254" spans="5:5" x14ac:dyDescent="0.35">
      <c r="E254">
        <v>-58.290917999999998</v>
      </c>
    </row>
    <row r="255" spans="5:5" x14ac:dyDescent="0.35">
      <c r="E255">
        <v>-58.286954000000001</v>
      </c>
    </row>
    <row r="256" spans="5:5" x14ac:dyDescent="0.35">
      <c r="E256">
        <v>-58.275404999999999</v>
      </c>
    </row>
    <row r="257" spans="5:5" x14ac:dyDescent="0.35">
      <c r="E257">
        <v>-58.304281000000003</v>
      </c>
    </row>
    <row r="258" spans="5:5" x14ac:dyDescent="0.35">
      <c r="E258">
        <v>-58.315815000000001</v>
      </c>
    </row>
    <row r="259" spans="5:5" x14ac:dyDescent="0.35">
      <c r="E259">
        <v>-58.315959999999997</v>
      </c>
    </row>
    <row r="260" spans="5:5" x14ac:dyDescent="0.35">
      <c r="E260">
        <v>-58.255186999999999</v>
      </c>
    </row>
    <row r="261" spans="5:5" x14ac:dyDescent="0.35">
      <c r="E261">
        <v>-58.281210999999999</v>
      </c>
    </row>
    <row r="262" spans="5:5" x14ac:dyDescent="0.35">
      <c r="E262">
        <v>-58.375971999999997</v>
      </c>
    </row>
    <row r="263" spans="5:5" x14ac:dyDescent="0.35">
      <c r="E263">
        <v>-58.271009999999997</v>
      </c>
    </row>
    <row r="264" spans="5:5" x14ac:dyDescent="0.35">
      <c r="E264">
        <v>-58.197791000000002</v>
      </c>
    </row>
    <row r="265" spans="5:5" x14ac:dyDescent="0.35">
      <c r="E265">
        <v>-58.250329000000001</v>
      </c>
    </row>
    <row r="266" spans="5:5" x14ac:dyDescent="0.35">
      <c r="E266">
        <v>-58.280583999999998</v>
      </c>
    </row>
    <row r="267" spans="5:5" x14ac:dyDescent="0.35">
      <c r="E267">
        <v>-58.425542</v>
      </c>
    </row>
    <row r="268" spans="5:5" x14ac:dyDescent="0.35">
      <c r="E268">
        <v>-58.318601000000001</v>
      </c>
    </row>
    <row r="269" spans="5:5" x14ac:dyDescent="0.35">
      <c r="E269">
        <v>-58.427990999999999</v>
      </c>
    </row>
    <row r="270" spans="5:5" x14ac:dyDescent="0.35">
      <c r="E270">
        <v>-58.486745999999997</v>
      </c>
    </row>
    <row r="271" spans="5:5" x14ac:dyDescent="0.35">
      <c r="E271">
        <v>-58.285330000000002</v>
      </c>
    </row>
    <row r="272" spans="5:5" x14ac:dyDescent="0.35">
      <c r="E272">
        <v>-58.403196999999999</v>
      </c>
    </row>
    <row r="273" spans="5:5" x14ac:dyDescent="0.35">
      <c r="E273">
        <v>-58.368625999999999</v>
      </c>
    </row>
    <row r="274" spans="5:5" x14ac:dyDescent="0.35">
      <c r="E274">
        <v>-58.308979000000001</v>
      </c>
    </row>
    <row r="275" spans="5:5" x14ac:dyDescent="0.35">
      <c r="E275">
        <v>-58.317438000000003</v>
      </c>
    </row>
    <row r="276" spans="5:5" x14ac:dyDescent="0.35">
      <c r="E276">
        <v>-58.366855999999999</v>
      </c>
    </row>
    <row r="277" spans="5:5" x14ac:dyDescent="0.35">
      <c r="E277">
        <v>-58.316690000000001</v>
      </c>
    </row>
    <row r="278" spans="5:5" x14ac:dyDescent="0.35">
      <c r="E278">
        <v>-58.371232999999997</v>
      </c>
    </row>
    <row r="279" spans="5:5" x14ac:dyDescent="0.35">
      <c r="E279">
        <v>-58.329264000000002</v>
      </c>
    </row>
    <row r="280" spans="5:5" x14ac:dyDescent="0.35">
      <c r="E280">
        <v>-58.416485999999999</v>
      </c>
    </row>
    <row r="281" spans="5:5" x14ac:dyDescent="0.35">
      <c r="E281">
        <v>-58.387082999999997</v>
      </c>
    </row>
    <row r="282" spans="5:5" x14ac:dyDescent="0.35">
      <c r="E282">
        <v>-58.275762</v>
      </c>
    </row>
    <row r="283" spans="5:5" x14ac:dyDescent="0.35">
      <c r="E283">
        <v>-58.429191000000003</v>
      </c>
    </row>
    <row r="284" spans="5:5" x14ac:dyDescent="0.35">
      <c r="E284">
        <v>-58.480919</v>
      </c>
    </row>
    <row r="285" spans="5:5" x14ac:dyDescent="0.35">
      <c r="E285">
        <v>-58.289062999999999</v>
      </c>
    </row>
    <row r="286" spans="5:5" x14ac:dyDescent="0.35">
      <c r="E286">
        <v>-58.371243</v>
      </c>
    </row>
    <row r="287" spans="5:5" x14ac:dyDescent="0.35">
      <c r="E287">
        <v>-58.450381</v>
      </c>
    </row>
    <row r="288" spans="5:5" x14ac:dyDescent="0.35">
      <c r="E288">
        <v>-58.382111000000002</v>
      </c>
    </row>
    <row r="289" spans="5:5" x14ac:dyDescent="0.35">
      <c r="E289">
        <v>-58.340338000000003</v>
      </c>
    </row>
    <row r="290" spans="5:5" x14ac:dyDescent="0.35">
      <c r="E290">
        <v>-58.353189</v>
      </c>
    </row>
    <row r="291" spans="5:5" x14ac:dyDescent="0.35">
      <c r="E291">
        <v>-58.401331999999996</v>
      </c>
    </row>
    <row r="292" spans="5:5" x14ac:dyDescent="0.35">
      <c r="E292">
        <v>-58.422626000000001</v>
      </c>
    </row>
    <row r="293" spans="5:5" x14ac:dyDescent="0.35">
      <c r="E293">
        <v>-58.380893</v>
      </c>
    </row>
    <row r="294" spans="5:5" x14ac:dyDescent="0.35">
      <c r="E294">
        <v>-58.420386999999998</v>
      </c>
    </row>
    <row r="295" spans="5:5" x14ac:dyDescent="0.35">
      <c r="E295">
        <v>-58.522764000000002</v>
      </c>
    </row>
    <row r="296" spans="5:5" x14ac:dyDescent="0.35">
      <c r="E296">
        <v>-58.228628</v>
      </c>
    </row>
    <row r="297" spans="5:5" x14ac:dyDescent="0.35">
      <c r="E297">
        <v>-58.496530999999997</v>
      </c>
    </row>
    <row r="298" spans="5:5" x14ac:dyDescent="0.35">
      <c r="E298">
        <v>-58.374549999999999</v>
      </c>
    </row>
    <row r="299" spans="5:5" x14ac:dyDescent="0.35">
      <c r="E299">
        <v>-58.263356000000002</v>
      </c>
    </row>
    <row r="300" spans="5:5" x14ac:dyDescent="0.35">
      <c r="E300">
        <v>-58.334699999999998</v>
      </c>
    </row>
    <row r="301" spans="5:5" x14ac:dyDescent="0.35">
      <c r="E301">
        <v>-58.392909000000003</v>
      </c>
    </row>
    <row r="302" spans="5:5" x14ac:dyDescent="0.35">
      <c r="E302">
        <v>-58.263537999999997</v>
      </c>
    </row>
    <row r="303" spans="5:5" x14ac:dyDescent="0.35">
      <c r="E303">
        <v>-58.281903999999997</v>
      </c>
    </row>
    <row r="304" spans="5:5" x14ac:dyDescent="0.35">
      <c r="E304">
        <v>-58.415564000000003</v>
      </c>
    </row>
    <row r="305" spans="5:5" x14ac:dyDescent="0.35">
      <c r="E305">
        <v>-58.383685</v>
      </c>
    </row>
    <row r="306" spans="5:5" x14ac:dyDescent="0.35">
      <c r="E306">
        <v>-58.327781999999999</v>
      </c>
    </row>
    <row r="307" spans="5:5" x14ac:dyDescent="0.35">
      <c r="E307">
        <v>-58.404758000000001</v>
      </c>
    </row>
    <row r="308" spans="5:5" x14ac:dyDescent="0.35">
      <c r="E308">
        <v>-58.347242999999999</v>
      </c>
    </row>
    <row r="309" spans="5:5" x14ac:dyDescent="0.35">
      <c r="E309">
        <v>-58.211627999999997</v>
      </c>
    </row>
    <row r="310" spans="5:5" x14ac:dyDescent="0.35">
      <c r="E310">
        <v>-58.364778999999999</v>
      </c>
    </row>
    <row r="311" spans="5:5" x14ac:dyDescent="0.35">
      <c r="E311">
        <v>-58.354554</v>
      </c>
    </row>
    <row r="312" spans="5:5" x14ac:dyDescent="0.35">
      <c r="E312">
        <v>-58.342565999999998</v>
      </c>
    </row>
    <row r="313" spans="5:5" x14ac:dyDescent="0.35">
      <c r="E313">
        <v>-58.225441000000004</v>
      </c>
    </row>
    <row r="314" spans="5:5" x14ac:dyDescent="0.35">
      <c r="E314">
        <v>-58.458758000000003</v>
      </c>
    </row>
    <row r="315" spans="5:5" x14ac:dyDescent="0.35">
      <c r="E315">
        <v>-58.30236</v>
      </c>
    </row>
    <row r="316" spans="5:5" x14ac:dyDescent="0.35">
      <c r="E316">
        <v>-58.342778000000003</v>
      </c>
    </row>
    <row r="317" spans="5:5" x14ac:dyDescent="0.35">
      <c r="E317">
        <v>-58.394069999999999</v>
      </c>
    </row>
    <row r="318" spans="5:5" x14ac:dyDescent="0.35">
      <c r="E318">
        <v>-58.247404000000003</v>
      </c>
    </row>
    <row r="319" spans="5:5" x14ac:dyDescent="0.35">
      <c r="E319">
        <v>-58.302047999999999</v>
      </c>
    </row>
    <row r="320" spans="5:5" x14ac:dyDescent="0.35">
      <c r="E320">
        <v>-58.327002999999998</v>
      </c>
    </row>
    <row r="321" spans="5:5" x14ac:dyDescent="0.35">
      <c r="E321">
        <v>-58.329383</v>
      </c>
    </row>
    <row r="322" spans="5:5" x14ac:dyDescent="0.35">
      <c r="E322">
        <v>-58.318688000000002</v>
      </c>
    </row>
    <row r="323" spans="5:5" x14ac:dyDescent="0.35">
      <c r="E323">
        <v>-58.282504000000003</v>
      </c>
    </row>
    <row r="324" spans="5:5" x14ac:dyDescent="0.35">
      <c r="E324">
        <v>-58.343713000000001</v>
      </c>
    </row>
    <row r="325" spans="5:5" x14ac:dyDescent="0.35">
      <c r="E325">
        <v>-58.441285999999998</v>
      </c>
    </row>
    <row r="326" spans="5:5" x14ac:dyDescent="0.35">
      <c r="E326">
        <v>-58.337769999999999</v>
      </c>
    </row>
    <row r="327" spans="5:5" x14ac:dyDescent="0.35">
      <c r="E327">
        <v>-58.327519000000002</v>
      </c>
    </row>
    <row r="328" spans="5:5" x14ac:dyDescent="0.35">
      <c r="E328">
        <v>-58.583297000000002</v>
      </c>
    </row>
    <row r="329" spans="5:5" x14ac:dyDescent="0.35">
      <c r="E329">
        <v>-58.210827000000002</v>
      </c>
    </row>
    <row r="330" spans="5:5" x14ac:dyDescent="0.35">
      <c r="E330">
        <v>-58.502102000000001</v>
      </c>
    </row>
    <row r="331" spans="5:5" x14ac:dyDescent="0.35">
      <c r="E331">
        <v>-58.388646999999999</v>
      </c>
    </row>
    <row r="332" spans="5:5" x14ac:dyDescent="0.35">
      <c r="E332">
        <v>-58.386021</v>
      </c>
    </row>
    <row r="333" spans="5:5" x14ac:dyDescent="0.35">
      <c r="E333">
        <v>-58.367491000000001</v>
      </c>
    </row>
    <row r="334" spans="5:5" x14ac:dyDescent="0.35">
      <c r="E334">
        <v>-58.386493000000002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E4EDB-1A6A-4ACC-A74F-FF12F81C1501}">
  <dimension ref="A4:H67"/>
  <sheetViews>
    <sheetView tabSelected="1" topLeftCell="A39" zoomScale="97" workbookViewId="0">
      <selection activeCell="H67" sqref="H67"/>
    </sheetView>
  </sheetViews>
  <sheetFormatPr defaultRowHeight="14.15" x14ac:dyDescent="0.35"/>
  <cols>
    <col min="8" max="8" width="12.42578125" bestFit="1" customWidth="1"/>
  </cols>
  <sheetData>
    <row r="4" spans="1:8" x14ac:dyDescent="0.35">
      <c r="A4" t="s">
        <v>0</v>
      </c>
    </row>
    <row r="7" spans="1:8" x14ac:dyDescent="0.35">
      <c r="A7" t="s">
        <v>1</v>
      </c>
      <c r="B7">
        <v>9.8215189999999994E-2</v>
      </c>
      <c r="C7">
        <v>8.2663470000000003E-2</v>
      </c>
      <c r="D7">
        <v>0.96402104</v>
      </c>
      <c r="E7">
        <f>(IF(B7&gt;0.5,1-B7,B7))</f>
        <v>9.8215189999999994E-2</v>
      </c>
      <c r="F7">
        <f t="shared" ref="F7:G7" si="0">(IF(C7&gt;0.5,1-C7,C7))</f>
        <v>8.2663470000000003E-2</v>
      </c>
      <c r="G7">
        <f t="shared" si="0"/>
        <v>3.5978960000000004E-2</v>
      </c>
      <c r="H7">
        <f>SQRT(E7^2+F7^2+G7^2)</f>
        <v>0.13331900982927603</v>
      </c>
    </row>
    <row r="8" spans="1:8" x14ac:dyDescent="0.35">
      <c r="A8" t="s">
        <v>2</v>
      </c>
      <c r="B8">
        <v>9.391563E-2</v>
      </c>
      <c r="C8">
        <v>8.2169110000000004E-2</v>
      </c>
      <c r="D8">
        <v>0.96273125999999998</v>
      </c>
      <c r="E8">
        <f t="shared" ref="E8:E63" si="1">(IF(B8&gt;0.5,1-B8,B8))</f>
        <v>9.391563E-2</v>
      </c>
      <c r="F8">
        <f t="shared" ref="F8:F63" si="2">(IF(C8&gt;0.5,1-C8,C8))</f>
        <v>8.2169110000000004E-2</v>
      </c>
      <c r="G8">
        <f t="shared" ref="G8:G63" si="3">(IF(D8&gt;0.5,1-D8,D8))</f>
        <v>3.7268740000000022E-2</v>
      </c>
      <c r="H8">
        <f t="shared" ref="H8:H64" si="4">SQRT(E8^2+F8^2+G8^2)</f>
        <v>0.13023389412006617</v>
      </c>
    </row>
    <row r="9" spans="1:8" x14ac:dyDescent="0.35">
      <c r="A9" t="s">
        <v>3</v>
      </c>
      <c r="B9">
        <v>8.9518570000000006E-2</v>
      </c>
      <c r="C9">
        <v>8.1917199999999996E-2</v>
      </c>
      <c r="D9">
        <v>0.96157300999999995</v>
      </c>
      <c r="E9">
        <f t="shared" si="1"/>
        <v>8.9518570000000006E-2</v>
      </c>
      <c r="F9">
        <f t="shared" si="2"/>
        <v>8.1917199999999996E-2</v>
      </c>
      <c r="G9">
        <f t="shared" si="3"/>
        <v>3.842699000000005E-2</v>
      </c>
      <c r="H9">
        <f t="shared" si="4"/>
        <v>0.12728171742691485</v>
      </c>
    </row>
    <row r="10" spans="1:8" x14ac:dyDescent="0.35">
      <c r="A10" t="s">
        <v>4</v>
      </c>
      <c r="B10">
        <v>8.5176539999999995E-2</v>
      </c>
      <c r="C10">
        <v>8.1930950000000002E-2</v>
      </c>
      <c r="D10">
        <v>0.96033451999999997</v>
      </c>
      <c r="E10">
        <f t="shared" si="1"/>
        <v>8.5176539999999995E-2</v>
      </c>
      <c r="F10">
        <f t="shared" si="2"/>
        <v>8.1930950000000002E-2</v>
      </c>
      <c r="G10">
        <f t="shared" si="3"/>
        <v>3.9665480000000031E-2</v>
      </c>
      <c r="H10">
        <f t="shared" si="4"/>
        <v>0.12466384334643506</v>
      </c>
    </row>
    <row r="11" spans="1:8" x14ac:dyDescent="0.35">
      <c r="A11" t="s">
        <v>5</v>
      </c>
      <c r="B11">
        <v>8.1006159999999994E-2</v>
      </c>
      <c r="C11">
        <v>8.221879E-2</v>
      </c>
      <c r="D11">
        <v>0.95882314999999996</v>
      </c>
      <c r="E11">
        <f t="shared" si="1"/>
        <v>8.1006159999999994E-2</v>
      </c>
      <c r="F11">
        <f t="shared" si="2"/>
        <v>8.221879E-2</v>
      </c>
      <c r="G11">
        <f t="shared" si="3"/>
        <v>4.1176850000000043E-2</v>
      </c>
      <c r="H11">
        <f t="shared" si="4"/>
        <v>0.1225457480410161</v>
      </c>
    </row>
    <row r="12" spans="1:8" x14ac:dyDescent="0.35">
      <c r="A12" t="s">
        <v>6</v>
      </c>
      <c r="B12">
        <v>7.7080579999999996E-2</v>
      </c>
      <c r="C12">
        <v>8.2789440000000006E-2</v>
      </c>
      <c r="D12">
        <v>0.95692568</v>
      </c>
      <c r="E12">
        <f t="shared" si="1"/>
        <v>7.7080579999999996E-2</v>
      </c>
      <c r="F12">
        <f t="shared" si="2"/>
        <v>8.2789440000000006E-2</v>
      </c>
      <c r="G12">
        <f t="shared" si="3"/>
        <v>4.3074319999999999E-2</v>
      </c>
      <c r="H12">
        <f t="shared" si="4"/>
        <v>0.12104091965989187</v>
      </c>
    </row>
    <row r="13" spans="1:8" x14ac:dyDescent="0.35">
      <c r="A13" t="s">
        <v>7</v>
      </c>
      <c r="B13">
        <v>7.3404250000000004E-2</v>
      </c>
      <c r="C13">
        <v>8.3664169999999996E-2</v>
      </c>
      <c r="D13">
        <v>0.95463144</v>
      </c>
      <c r="E13">
        <f t="shared" si="1"/>
        <v>7.3404250000000004E-2</v>
      </c>
      <c r="F13">
        <f t="shared" si="2"/>
        <v>8.3664169999999996E-2</v>
      </c>
      <c r="G13">
        <f t="shared" si="3"/>
        <v>4.5368560000000002E-2</v>
      </c>
      <c r="H13">
        <f t="shared" si="4"/>
        <v>0.12019227719086198</v>
      </c>
    </row>
    <row r="14" spans="1:8" x14ac:dyDescent="0.35">
      <c r="A14" t="s">
        <v>8</v>
      </c>
      <c r="B14">
        <v>6.9937680000000002E-2</v>
      </c>
      <c r="C14">
        <v>8.4874649999999996E-2</v>
      </c>
      <c r="D14">
        <v>0.95202361999999996</v>
      </c>
      <c r="E14">
        <f t="shared" si="1"/>
        <v>6.9937680000000002E-2</v>
      </c>
      <c r="F14">
        <f t="shared" si="2"/>
        <v>8.4874649999999996E-2</v>
      </c>
      <c r="G14">
        <f t="shared" si="3"/>
        <v>4.7976380000000041E-2</v>
      </c>
      <c r="H14">
        <f t="shared" si="4"/>
        <v>0.11998632561383528</v>
      </c>
    </row>
    <row r="15" spans="1:8" x14ac:dyDescent="0.35">
      <c r="A15" t="s">
        <v>9</v>
      </c>
      <c r="B15">
        <v>6.6630010000000003E-2</v>
      </c>
      <c r="C15">
        <v>8.6450360000000004E-2</v>
      </c>
      <c r="D15">
        <v>0.94923405000000005</v>
      </c>
      <c r="E15">
        <f t="shared" si="1"/>
        <v>6.6630010000000003E-2</v>
      </c>
      <c r="F15">
        <f t="shared" si="2"/>
        <v>8.6450360000000004E-2</v>
      </c>
      <c r="G15">
        <f t="shared" si="3"/>
        <v>5.0765949999999949E-2</v>
      </c>
      <c r="H15">
        <f t="shared" si="4"/>
        <v>0.12037609669752627</v>
      </c>
    </row>
    <row r="16" spans="1:8" x14ac:dyDescent="0.35">
      <c r="A16" t="s">
        <v>10</v>
      </c>
      <c r="B16">
        <v>6.3435679999999994E-2</v>
      </c>
      <c r="C16">
        <v>8.8412850000000001E-2</v>
      </c>
      <c r="D16">
        <v>0.94640352000000005</v>
      </c>
      <c r="E16">
        <f t="shared" si="1"/>
        <v>6.3435679999999994E-2</v>
      </c>
      <c r="F16">
        <f t="shared" si="2"/>
        <v>8.8412850000000001E-2</v>
      </c>
      <c r="G16">
        <f t="shared" si="3"/>
        <v>5.3596479999999946E-2</v>
      </c>
      <c r="H16">
        <f t="shared" si="4"/>
        <v>0.12129921768327813</v>
      </c>
    </row>
    <row r="17" spans="1:8" x14ac:dyDescent="0.35">
      <c r="A17" t="s">
        <v>11</v>
      </c>
      <c r="B17">
        <v>6.0310919999999997E-2</v>
      </c>
      <c r="C17">
        <v>9.0753180000000003E-2</v>
      </c>
      <c r="D17">
        <v>0.94365047999999996</v>
      </c>
      <c r="E17">
        <f t="shared" si="1"/>
        <v>6.0310919999999997E-2</v>
      </c>
      <c r="F17">
        <f t="shared" si="2"/>
        <v>9.0753180000000003E-2</v>
      </c>
      <c r="G17">
        <f t="shared" si="3"/>
        <v>5.6349520000000042E-2</v>
      </c>
      <c r="H17">
        <f t="shared" si="4"/>
        <v>0.1226736123034991</v>
      </c>
    </row>
    <row r="18" spans="1:8" x14ac:dyDescent="0.35">
      <c r="A18" t="s">
        <v>12</v>
      </c>
      <c r="B18">
        <v>5.7203789999999997E-2</v>
      </c>
      <c r="C18">
        <v>9.3428810000000001E-2</v>
      </c>
      <c r="D18">
        <v>0.94105371000000004</v>
      </c>
      <c r="E18">
        <f t="shared" si="1"/>
        <v>5.7203789999999997E-2</v>
      </c>
      <c r="F18">
        <f t="shared" si="2"/>
        <v>9.3428810000000001E-2</v>
      </c>
      <c r="G18">
        <f t="shared" si="3"/>
        <v>5.8946289999999957E-2</v>
      </c>
      <c r="H18">
        <f t="shared" si="4"/>
        <v>0.12440209497088181</v>
      </c>
    </row>
    <row r="19" spans="1:8" x14ac:dyDescent="0.35">
      <c r="A19" t="s">
        <v>13</v>
      </c>
      <c r="B19">
        <v>5.404954E-2</v>
      </c>
      <c r="C19">
        <v>9.6367190000000005E-2</v>
      </c>
      <c r="D19">
        <v>0.93864716999999998</v>
      </c>
      <c r="E19">
        <f t="shared" si="1"/>
        <v>5.404954E-2</v>
      </c>
      <c r="F19">
        <f t="shared" si="2"/>
        <v>9.6367190000000005E-2</v>
      </c>
      <c r="G19">
        <f t="shared" si="3"/>
        <v>6.1352830000000025E-2</v>
      </c>
      <c r="H19">
        <f t="shared" si="4"/>
        <v>0.12638100265354998</v>
      </c>
    </row>
    <row r="20" spans="1:8" x14ac:dyDescent="0.35">
      <c r="A20" t="s">
        <v>14</v>
      </c>
      <c r="B20">
        <v>5.0774519999999997E-2</v>
      </c>
      <c r="C20">
        <v>9.9494970000000002E-2</v>
      </c>
      <c r="D20">
        <v>0.93645233999999999</v>
      </c>
      <c r="E20">
        <f t="shared" si="1"/>
        <v>5.0774519999999997E-2</v>
      </c>
      <c r="F20">
        <f t="shared" si="2"/>
        <v>9.9494970000000002E-2</v>
      </c>
      <c r="G20">
        <f t="shared" si="3"/>
        <v>6.3547660000000006E-2</v>
      </c>
      <c r="H20">
        <f t="shared" si="4"/>
        <v>0.12851305781128586</v>
      </c>
    </row>
    <row r="21" spans="1:8" x14ac:dyDescent="0.35">
      <c r="A21" t="s">
        <v>15</v>
      </c>
      <c r="B21">
        <v>8.2111950000000003E-2</v>
      </c>
      <c r="C21">
        <v>9.9791840000000007E-2</v>
      </c>
      <c r="D21">
        <v>0.94275288000000002</v>
      </c>
      <c r="E21">
        <f t="shared" si="1"/>
        <v>8.2111950000000003E-2</v>
      </c>
      <c r="F21">
        <f t="shared" si="2"/>
        <v>9.9791840000000007E-2</v>
      </c>
      <c r="G21">
        <f t="shared" si="3"/>
        <v>5.7247119999999985E-2</v>
      </c>
      <c r="H21">
        <f t="shared" si="4"/>
        <v>0.14134361114561386</v>
      </c>
    </row>
    <row r="22" spans="1:8" x14ac:dyDescent="0.35">
      <c r="A22" t="s">
        <v>16</v>
      </c>
      <c r="B22">
        <v>8.2214339999999997E-2</v>
      </c>
      <c r="C22">
        <v>9.6609790000000001E-2</v>
      </c>
      <c r="D22">
        <v>0.94191290999999999</v>
      </c>
      <c r="E22">
        <f t="shared" si="1"/>
        <v>8.2214339999999997E-2</v>
      </c>
      <c r="F22">
        <f t="shared" si="2"/>
        <v>9.6609790000000001E-2</v>
      </c>
      <c r="G22">
        <f t="shared" si="3"/>
        <v>5.8087090000000008E-2</v>
      </c>
      <c r="H22">
        <f t="shared" si="4"/>
        <v>0.13952332869505299</v>
      </c>
    </row>
    <row r="23" spans="1:8" x14ac:dyDescent="0.35">
      <c r="A23" t="s">
        <v>17</v>
      </c>
      <c r="B23">
        <v>8.1355559999999993E-2</v>
      </c>
      <c r="C23">
        <v>9.3243350000000003E-2</v>
      </c>
      <c r="D23">
        <v>0.94060993000000004</v>
      </c>
      <c r="E23">
        <f t="shared" si="1"/>
        <v>8.1355559999999993E-2</v>
      </c>
      <c r="F23">
        <f t="shared" si="2"/>
        <v>9.3243350000000003E-2</v>
      </c>
      <c r="G23">
        <f t="shared" si="3"/>
        <v>5.9390069999999962E-2</v>
      </c>
      <c r="H23">
        <f t="shared" si="4"/>
        <v>0.13725971687549482</v>
      </c>
    </row>
    <row r="24" spans="1:8" x14ac:dyDescent="0.35">
      <c r="A24" t="s">
        <v>18</v>
      </c>
      <c r="B24">
        <v>7.960971E-2</v>
      </c>
      <c r="C24">
        <v>8.9721019999999999E-2</v>
      </c>
      <c r="D24">
        <v>0.93921827000000002</v>
      </c>
      <c r="E24">
        <f t="shared" si="1"/>
        <v>7.960971E-2</v>
      </c>
      <c r="F24">
        <f t="shared" si="2"/>
        <v>8.9721019999999999E-2</v>
      </c>
      <c r="G24">
        <f t="shared" si="3"/>
        <v>6.0781729999999978E-2</v>
      </c>
      <c r="H24">
        <f t="shared" si="4"/>
        <v>0.13446927551644425</v>
      </c>
    </row>
    <row r="25" spans="1:8" x14ac:dyDescent="0.35">
      <c r="A25" t="s">
        <v>19</v>
      </c>
      <c r="B25">
        <v>7.7091870000000007E-2</v>
      </c>
      <c r="C25">
        <v>8.6017700000000002E-2</v>
      </c>
      <c r="D25">
        <v>0.93802479000000005</v>
      </c>
      <c r="E25">
        <f t="shared" si="1"/>
        <v>7.7091870000000007E-2</v>
      </c>
      <c r="F25">
        <f t="shared" si="2"/>
        <v>8.6017700000000002E-2</v>
      </c>
      <c r="G25">
        <f t="shared" si="3"/>
        <v>6.1975209999999947E-2</v>
      </c>
      <c r="H25">
        <f t="shared" si="4"/>
        <v>0.13108442999811606</v>
      </c>
    </row>
    <row r="26" spans="1:8" x14ac:dyDescent="0.35">
      <c r="A26" t="s">
        <v>20</v>
      </c>
      <c r="B26">
        <v>7.3965030000000001E-2</v>
      </c>
      <c r="C26">
        <v>8.2030339999999993E-2</v>
      </c>
      <c r="D26">
        <v>0.93721310000000002</v>
      </c>
      <c r="E26">
        <f t="shared" si="1"/>
        <v>7.3965030000000001E-2</v>
      </c>
      <c r="F26">
        <f t="shared" si="2"/>
        <v>8.2030339999999993E-2</v>
      </c>
      <c r="G26">
        <f t="shared" si="3"/>
        <v>6.2786899999999979E-2</v>
      </c>
      <c r="H26">
        <f t="shared" si="4"/>
        <v>0.1270511595973311</v>
      </c>
    </row>
    <row r="27" spans="1:8" x14ac:dyDescent="0.35">
      <c r="A27" t="s">
        <v>21</v>
      </c>
      <c r="B27">
        <v>7.0414539999999998E-2</v>
      </c>
      <c r="C27">
        <v>7.7586059999999998E-2</v>
      </c>
      <c r="D27">
        <v>0.93688764999999996</v>
      </c>
      <c r="E27">
        <f t="shared" si="1"/>
        <v>7.0414539999999998E-2</v>
      </c>
      <c r="F27">
        <f t="shared" si="2"/>
        <v>7.7586059999999998E-2</v>
      </c>
      <c r="G27">
        <f t="shared" si="3"/>
        <v>6.3112350000000039E-2</v>
      </c>
      <c r="H27">
        <f t="shared" si="4"/>
        <v>0.12231505578733023</v>
      </c>
    </row>
    <row r="28" spans="1:8" x14ac:dyDescent="0.35">
      <c r="A28" t="s">
        <v>22</v>
      </c>
      <c r="B28">
        <v>6.6610509999999998E-2</v>
      </c>
      <c r="C28">
        <v>7.2475990000000004E-2</v>
      </c>
      <c r="D28">
        <v>0.93710912999999996</v>
      </c>
      <c r="E28">
        <f t="shared" si="1"/>
        <v>6.6610509999999998E-2</v>
      </c>
      <c r="F28">
        <f t="shared" si="2"/>
        <v>7.2475990000000004E-2</v>
      </c>
      <c r="G28">
        <f t="shared" si="3"/>
        <v>6.2890870000000043E-2</v>
      </c>
      <c r="H28">
        <f t="shared" si="4"/>
        <v>0.11681177465605556</v>
      </c>
    </row>
    <row r="29" spans="1:8" x14ac:dyDescent="0.35">
      <c r="A29" t="s">
        <v>23</v>
      </c>
      <c r="B29">
        <v>6.2654390000000004E-2</v>
      </c>
      <c r="C29">
        <v>6.6499310000000006E-2</v>
      </c>
      <c r="D29">
        <v>0.93794140000000004</v>
      </c>
      <c r="E29">
        <f t="shared" si="1"/>
        <v>6.2654390000000004E-2</v>
      </c>
      <c r="F29">
        <f t="shared" si="2"/>
        <v>6.6499310000000006E-2</v>
      </c>
      <c r="G29">
        <f t="shared" si="3"/>
        <v>6.2058599999999964E-2</v>
      </c>
      <c r="H29">
        <f t="shared" si="4"/>
        <v>0.11044908623754295</v>
      </c>
    </row>
    <row r="30" spans="1:8" x14ac:dyDescent="0.35">
      <c r="A30" s="1" t="s">
        <v>24</v>
      </c>
      <c r="B30" s="1">
        <v>5.8540469999999997E-2</v>
      </c>
      <c r="C30" s="1">
        <v>5.9510439999999998E-2</v>
      </c>
      <c r="D30" s="1">
        <v>0.93947990000000003</v>
      </c>
      <c r="E30" s="1">
        <f t="shared" si="1"/>
        <v>5.8540469999999997E-2</v>
      </c>
      <c r="F30" s="1">
        <f t="shared" si="2"/>
        <v>5.9510439999999998E-2</v>
      </c>
      <c r="G30" s="1">
        <f t="shared" si="3"/>
        <v>6.0520099999999966E-2</v>
      </c>
      <c r="H30" s="1">
        <f t="shared" si="4"/>
        <v>0.10310752446269135</v>
      </c>
    </row>
    <row r="31" spans="1:8" x14ac:dyDescent="0.35">
      <c r="A31" t="s">
        <v>25</v>
      </c>
      <c r="B31">
        <v>5.4198469999999999E-2</v>
      </c>
      <c r="C31">
        <v>5.1500829999999997E-2</v>
      </c>
      <c r="D31">
        <v>0.94183623999999999</v>
      </c>
      <c r="E31">
        <f t="shared" si="1"/>
        <v>5.4198469999999999E-2</v>
      </c>
      <c r="F31">
        <f t="shared" si="2"/>
        <v>5.1500829999999997E-2</v>
      </c>
      <c r="G31">
        <f t="shared" si="3"/>
        <v>5.8163760000000009E-2</v>
      </c>
      <c r="H31">
        <f t="shared" si="4"/>
        <v>9.4725036914046129E-2</v>
      </c>
    </row>
    <row r="32" spans="1:8" x14ac:dyDescent="0.35">
      <c r="A32" t="s">
        <v>26</v>
      </c>
      <c r="B32">
        <v>4.9606459999999998E-2</v>
      </c>
      <c r="C32">
        <v>4.2636750000000001E-2</v>
      </c>
      <c r="D32">
        <v>0.94507284999999996</v>
      </c>
      <c r="E32">
        <f t="shared" si="1"/>
        <v>4.9606459999999998E-2</v>
      </c>
      <c r="F32">
        <f t="shared" si="2"/>
        <v>4.2636750000000001E-2</v>
      </c>
      <c r="G32">
        <f t="shared" si="3"/>
        <v>5.4927150000000036E-2</v>
      </c>
      <c r="H32">
        <f t="shared" si="4"/>
        <v>8.5414782862316074E-2</v>
      </c>
    </row>
    <row r="33" spans="1:8" x14ac:dyDescent="0.35">
      <c r="A33" t="s">
        <v>27</v>
      </c>
      <c r="B33">
        <v>4.4928379999999997E-2</v>
      </c>
      <c r="C33">
        <v>3.3313009999999997E-2</v>
      </c>
      <c r="D33">
        <v>0.94911027999999997</v>
      </c>
      <c r="E33">
        <f t="shared" si="1"/>
        <v>4.4928379999999997E-2</v>
      </c>
      <c r="F33">
        <f t="shared" si="2"/>
        <v>3.3313009999999997E-2</v>
      </c>
      <c r="G33">
        <f t="shared" si="3"/>
        <v>5.0889720000000027E-2</v>
      </c>
      <c r="H33">
        <f t="shared" si="4"/>
        <v>7.5617984410872141E-2</v>
      </c>
    </row>
    <row r="34" spans="1:8" x14ac:dyDescent="0.35">
      <c r="A34" t="s">
        <v>28</v>
      </c>
      <c r="B34">
        <v>4.061534E-2</v>
      </c>
      <c r="C34">
        <v>2.4183779999999998E-2</v>
      </c>
      <c r="D34">
        <v>0.95365281999999996</v>
      </c>
      <c r="E34">
        <f t="shared" si="1"/>
        <v>4.061534E-2</v>
      </c>
      <c r="F34">
        <f t="shared" si="2"/>
        <v>2.4183779999999998E-2</v>
      </c>
      <c r="G34">
        <f t="shared" si="3"/>
        <v>4.6347180000000043E-2</v>
      </c>
      <c r="H34">
        <f t="shared" si="4"/>
        <v>6.6200620483167716E-2</v>
      </c>
    </row>
    <row r="35" spans="1:8" x14ac:dyDescent="0.35">
      <c r="A35" t="s">
        <v>29</v>
      </c>
      <c r="B35">
        <v>3.7393790000000003E-2</v>
      </c>
      <c r="C35">
        <v>1.6136210000000002E-2</v>
      </c>
      <c r="D35">
        <v>0.95819646999999997</v>
      </c>
      <c r="E35">
        <f t="shared" si="1"/>
        <v>3.7393790000000003E-2</v>
      </c>
      <c r="F35">
        <f t="shared" si="2"/>
        <v>1.6136210000000002E-2</v>
      </c>
      <c r="G35">
        <f t="shared" si="3"/>
        <v>4.1803530000000033E-2</v>
      </c>
      <c r="H35">
        <f t="shared" si="4"/>
        <v>5.8362727182587198E-2</v>
      </c>
    </row>
    <row r="36" spans="1:8" x14ac:dyDescent="0.35">
      <c r="A36" t="s">
        <v>30</v>
      </c>
      <c r="B36">
        <v>3.5961949999999999E-2</v>
      </c>
      <c r="C36">
        <v>9.9945099999999999E-3</v>
      </c>
      <c r="D36">
        <v>0.96222183999999999</v>
      </c>
      <c r="E36">
        <f t="shared" si="1"/>
        <v>3.5961949999999999E-2</v>
      </c>
      <c r="F36">
        <f t="shared" si="2"/>
        <v>9.9945099999999999E-3</v>
      </c>
      <c r="G36">
        <f t="shared" si="3"/>
        <v>3.7778160000000005E-2</v>
      </c>
      <c r="H36">
        <f t="shared" si="4"/>
        <v>5.3106887038577216E-2</v>
      </c>
    </row>
    <row r="37" spans="1:8" x14ac:dyDescent="0.35">
      <c r="A37" t="s">
        <v>31</v>
      </c>
      <c r="B37">
        <v>3.6434460000000002E-2</v>
      </c>
      <c r="C37">
        <v>5.9758500000000004E-3</v>
      </c>
      <c r="D37">
        <v>0.96554132000000004</v>
      </c>
      <c r="E37">
        <f t="shared" si="1"/>
        <v>3.6434460000000002E-2</v>
      </c>
      <c r="F37">
        <f t="shared" si="2"/>
        <v>5.9758500000000004E-3</v>
      </c>
      <c r="G37">
        <f t="shared" si="3"/>
        <v>3.4458679999999964E-2</v>
      </c>
      <c r="H37">
        <f t="shared" si="4"/>
        <v>5.0503279953449533E-2</v>
      </c>
    </row>
    <row r="38" spans="1:8" x14ac:dyDescent="0.35">
      <c r="A38" t="s">
        <v>32</v>
      </c>
      <c r="B38">
        <v>3.8205660000000002E-2</v>
      </c>
      <c r="C38">
        <v>3.5505100000000002E-3</v>
      </c>
      <c r="D38">
        <v>0.96833066999999995</v>
      </c>
      <c r="E38">
        <f t="shared" si="1"/>
        <v>3.8205660000000002E-2</v>
      </c>
      <c r="F38">
        <f t="shared" si="2"/>
        <v>3.5505100000000002E-3</v>
      </c>
      <c r="G38">
        <f t="shared" si="3"/>
        <v>3.1669330000000051E-2</v>
      </c>
      <c r="H38">
        <f t="shared" si="4"/>
        <v>4.9751633540463809E-2</v>
      </c>
    </row>
    <row r="39" spans="1:8" x14ac:dyDescent="0.35">
      <c r="A39" t="s">
        <v>33</v>
      </c>
      <c r="B39">
        <v>4.0461990000000003E-2</v>
      </c>
      <c r="C39">
        <v>1.9539900000000001E-3</v>
      </c>
      <c r="D39">
        <v>0.97082296999999995</v>
      </c>
      <c r="E39">
        <f t="shared" si="1"/>
        <v>4.0461990000000003E-2</v>
      </c>
      <c r="F39">
        <f t="shared" si="2"/>
        <v>1.9539900000000001E-3</v>
      </c>
      <c r="G39">
        <f t="shared" si="3"/>
        <v>2.9177030000000048E-2</v>
      </c>
      <c r="H39">
        <f t="shared" si="4"/>
        <v>4.9922838373845521E-2</v>
      </c>
    </row>
    <row r="40" spans="1:8" x14ac:dyDescent="0.35">
      <c r="A40" t="s">
        <v>34</v>
      </c>
      <c r="B40">
        <v>4.2586480000000003E-2</v>
      </c>
      <c r="C40">
        <v>5.7700999999999998E-4</v>
      </c>
      <c r="D40">
        <v>0.97308841999999995</v>
      </c>
      <c r="E40">
        <f t="shared" si="1"/>
        <v>4.2586480000000003E-2</v>
      </c>
      <c r="F40">
        <f t="shared" si="2"/>
        <v>5.7700999999999998E-4</v>
      </c>
      <c r="G40">
        <f t="shared" si="3"/>
        <v>2.6911580000000046E-2</v>
      </c>
      <c r="H40">
        <f t="shared" si="4"/>
        <v>5.0380297313800192E-2</v>
      </c>
    </row>
    <row r="41" spans="1:8" x14ac:dyDescent="0.35">
      <c r="A41" t="s">
        <v>35</v>
      </c>
      <c r="B41">
        <v>4.4209350000000001E-2</v>
      </c>
      <c r="C41">
        <v>0.99902659999999999</v>
      </c>
      <c r="D41">
        <v>0.97506855000000003</v>
      </c>
      <c r="E41">
        <f t="shared" si="1"/>
        <v>4.4209350000000001E-2</v>
      </c>
      <c r="F41">
        <f t="shared" si="2"/>
        <v>9.7340000000001314E-4</v>
      </c>
      <c r="G41">
        <f t="shared" si="3"/>
        <v>2.4931449999999966E-2</v>
      </c>
      <c r="H41">
        <f t="shared" si="4"/>
        <v>5.0764075231259739E-2</v>
      </c>
    </row>
    <row r="42" spans="1:8" x14ac:dyDescent="0.35">
      <c r="A42" t="s">
        <v>36</v>
      </c>
      <c r="B42">
        <v>4.5126579999999999E-2</v>
      </c>
      <c r="C42">
        <v>0.99705677000000004</v>
      </c>
      <c r="D42">
        <v>0.97666989000000004</v>
      </c>
      <c r="E42">
        <f t="shared" si="1"/>
        <v>4.5126579999999999E-2</v>
      </c>
      <c r="F42">
        <f t="shared" si="2"/>
        <v>2.9432299999999634E-3</v>
      </c>
      <c r="G42">
        <f t="shared" si="3"/>
        <v>2.3330109999999959E-2</v>
      </c>
      <c r="H42">
        <f t="shared" si="4"/>
        <v>5.0885802125361035E-2</v>
      </c>
    </row>
    <row r="43" spans="1:8" x14ac:dyDescent="0.35">
      <c r="A43" t="s">
        <v>37</v>
      </c>
      <c r="B43">
        <v>4.5249780000000003E-2</v>
      </c>
      <c r="C43">
        <v>0.99452686000000001</v>
      </c>
      <c r="D43">
        <v>0.97785275999999999</v>
      </c>
      <c r="E43">
        <f t="shared" si="1"/>
        <v>4.5249780000000003E-2</v>
      </c>
      <c r="F43">
        <f t="shared" si="2"/>
        <v>5.4731399999999875E-3</v>
      </c>
      <c r="G43">
        <f t="shared" si="3"/>
        <v>2.2147240000000012E-2</v>
      </c>
      <c r="H43">
        <f t="shared" si="4"/>
        <v>5.0675419002960409E-2</v>
      </c>
    </row>
    <row r="44" spans="1:8" x14ac:dyDescent="0.35">
      <c r="A44" t="s">
        <v>38</v>
      </c>
      <c r="B44">
        <v>4.4575320000000002E-2</v>
      </c>
      <c r="C44">
        <v>0.99137856999999996</v>
      </c>
      <c r="D44">
        <v>0.97866012000000002</v>
      </c>
      <c r="E44">
        <f t="shared" si="1"/>
        <v>4.4575320000000002E-2</v>
      </c>
      <c r="F44">
        <f t="shared" si="2"/>
        <v>8.621430000000041E-3</v>
      </c>
      <c r="G44">
        <f t="shared" si="3"/>
        <v>2.1339879999999978E-2</v>
      </c>
      <c r="H44">
        <f t="shared" si="4"/>
        <v>5.016650961310444E-2</v>
      </c>
    </row>
    <row r="45" spans="1:8" x14ac:dyDescent="0.35">
      <c r="A45" t="s">
        <v>39</v>
      </c>
      <c r="B45">
        <v>4.3167949999999997E-2</v>
      </c>
      <c r="C45">
        <v>0.98763847000000005</v>
      </c>
      <c r="D45">
        <v>0.97919972</v>
      </c>
      <c r="E45">
        <f t="shared" si="1"/>
        <v>4.3167949999999997E-2</v>
      </c>
      <c r="F45">
        <f t="shared" si="2"/>
        <v>1.2361529999999954E-2</v>
      </c>
      <c r="G45">
        <f t="shared" si="3"/>
        <v>2.0800280000000004E-2</v>
      </c>
      <c r="H45">
        <f t="shared" si="4"/>
        <v>4.9486674764241317E-2</v>
      </c>
    </row>
    <row r="46" spans="1:8" x14ac:dyDescent="0.35">
      <c r="A46" s="1" t="s">
        <v>40</v>
      </c>
      <c r="B46" s="1">
        <v>4.1137340000000001E-2</v>
      </c>
      <c r="C46" s="1">
        <v>0.98338201000000003</v>
      </c>
      <c r="D46" s="1">
        <v>0.97959604</v>
      </c>
      <c r="E46" s="1">
        <f t="shared" si="1"/>
        <v>4.1137340000000001E-2</v>
      </c>
      <c r="F46" s="1">
        <f t="shared" si="2"/>
        <v>1.6617989999999971E-2</v>
      </c>
      <c r="G46" s="1">
        <f t="shared" si="3"/>
        <v>2.0403959999999999E-2</v>
      </c>
      <c r="H46" s="2">
        <f t="shared" si="4"/>
        <v>4.8834003702310738E-2</v>
      </c>
    </row>
    <row r="47" spans="1:8" x14ac:dyDescent="0.35">
      <c r="A47" t="s">
        <v>41</v>
      </c>
      <c r="B47">
        <v>3.861974E-2</v>
      </c>
      <c r="C47">
        <v>0.97870256</v>
      </c>
      <c r="D47">
        <v>0.97994199000000004</v>
      </c>
      <c r="E47">
        <f t="shared" si="1"/>
        <v>3.861974E-2</v>
      </c>
      <c r="F47">
        <f t="shared" si="2"/>
        <v>2.1297440000000001E-2</v>
      </c>
      <c r="G47">
        <f t="shared" si="3"/>
        <v>2.0058009999999959E-2</v>
      </c>
      <c r="H47">
        <f t="shared" si="4"/>
        <v>4.8449861025407479E-2</v>
      </c>
    </row>
    <row r="48" spans="1:8" x14ac:dyDescent="0.35">
      <c r="A48" t="s">
        <v>42</v>
      </c>
      <c r="B48">
        <v>3.5765350000000001E-2</v>
      </c>
      <c r="C48">
        <v>0.97368809999999995</v>
      </c>
      <c r="D48">
        <v>0.98025810999999996</v>
      </c>
      <c r="E48">
        <f t="shared" si="1"/>
        <v>3.5765350000000001E-2</v>
      </c>
      <c r="F48">
        <f t="shared" si="2"/>
        <v>2.6311900000000055E-2</v>
      </c>
      <c r="G48">
        <f t="shared" si="3"/>
        <v>1.974189000000004E-2</v>
      </c>
      <c r="H48">
        <f t="shared" si="4"/>
        <v>4.859237144866059E-2</v>
      </c>
    </row>
    <row r="49" spans="1:8" x14ac:dyDescent="0.35">
      <c r="A49" t="s">
        <v>43</v>
      </c>
      <c r="B49">
        <v>3.270021E-2</v>
      </c>
      <c r="C49">
        <v>0.96837529</v>
      </c>
      <c r="D49">
        <v>0.98047611000000001</v>
      </c>
      <c r="E49">
        <f t="shared" si="1"/>
        <v>3.270021E-2</v>
      </c>
      <c r="F49">
        <f t="shared" si="2"/>
        <v>3.162471E-2</v>
      </c>
      <c r="G49">
        <f t="shared" si="3"/>
        <v>1.9523889999999988E-2</v>
      </c>
      <c r="H49">
        <f t="shared" si="4"/>
        <v>4.9503619032958586E-2</v>
      </c>
    </row>
    <row r="50" spans="1:8" x14ac:dyDescent="0.35">
      <c r="A50" t="s">
        <v>44</v>
      </c>
      <c r="B50">
        <v>2.9546269999999999E-2</v>
      </c>
      <c r="C50">
        <v>0.96276008999999996</v>
      </c>
      <c r="D50">
        <v>0.98044085999999997</v>
      </c>
      <c r="E50">
        <f t="shared" si="1"/>
        <v>2.9546269999999999E-2</v>
      </c>
      <c r="F50">
        <f t="shared" si="2"/>
        <v>3.7239910000000043E-2</v>
      </c>
      <c r="G50">
        <f t="shared" si="3"/>
        <v>1.955914000000003E-2</v>
      </c>
      <c r="H50">
        <f t="shared" si="4"/>
        <v>5.1403822088056883E-2</v>
      </c>
    </row>
    <row r="51" spans="1:8" x14ac:dyDescent="0.35">
      <c r="A51" t="s">
        <v>45</v>
      </c>
      <c r="B51">
        <v>2.6439130000000002E-2</v>
      </c>
      <c r="C51">
        <v>0.95683074000000001</v>
      </c>
      <c r="D51">
        <v>0.97996757000000001</v>
      </c>
      <c r="E51">
        <f t="shared" si="1"/>
        <v>2.6439130000000002E-2</v>
      </c>
      <c r="F51">
        <f t="shared" si="2"/>
        <v>4.3169259999999987E-2</v>
      </c>
      <c r="G51">
        <f t="shared" si="3"/>
        <v>2.003242999999999E-2</v>
      </c>
      <c r="H51">
        <f t="shared" si="4"/>
        <v>5.4441811650691771E-2</v>
      </c>
    </row>
    <row r="52" spans="1:8" x14ac:dyDescent="0.35">
      <c r="A52" t="s">
        <v>46</v>
      </c>
      <c r="B52">
        <v>2.3551309999999999E-2</v>
      </c>
      <c r="C52">
        <v>0.9506097</v>
      </c>
      <c r="D52">
        <v>0.97888255000000002</v>
      </c>
      <c r="E52">
        <f t="shared" si="1"/>
        <v>2.3551309999999999E-2</v>
      </c>
      <c r="F52">
        <f t="shared" si="2"/>
        <v>4.9390299999999998E-2</v>
      </c>
      <c r="G52">
        <f t="shared" si="3"/>
        <v>2.1117449999999982E-2</v>
      </c>
      <c r="H52">
        <f t="shared" si="4"/>
        <v>5.8651620875373928E-2</v>
      </c>
    </row>
    <row r="53" spans="1:8" x14ac:dyDescent="0.35">
      <c r="A53" t="s">
        <v>47</v>
      </c>
      <c r="B53">
        <v>2.109016E-2</v>
      </c>
      <c r="C53">
        <v>0.94413932</v>
      </c>
      <c r="D53">
        <v>0.97701705999999999</v>
      </c>
      <c r="E53">
        <f t="shared" si="1"/>
        <v>2.109016E-2</v>
      </c>
      <c r="F53">
        <f t="shared" si="2"/>
        <v>5.5860679999999996E-2</v>
      </c>
      <c r="G53">
        <f t="shared" si="3"/>
        <v>2.2982940000000007E-2</v>
      </c>
      <c r="H53">
        <f t="shared" si="4"/>
        <v>6.3979887073451452E-2</v>
      </c>
    </row>
    <row r="54" spans="1:8" x14ac:dyDescent="0.35">
      <c r="A54" t="s">
        <v>48</v>
      </c>
      <c r="B54">
        <v>1.925847E-2</v>
      </c>
      <c r="C54">
        <v>0.93742764000000001</v>
      </c>
      <c r="D54">
        <v>0.97417872000000005</v>
      </c>
      <c r="E54">
        <f t="shared" si="1"/>
        <v>1.925847E-2</v>
      </c>
      <c r="F54">
        <f t="shared" si="2"/>
        <v>6.2572359999999994E-2</v>
      </c>
      <c r="G54">
        <f t="shared" si="3"/>
        <v>2.5821279999999946E-2</v>
      </c>
      <c r="H54">
        <f t="shared" si="4"/>
        <v>7.0377037473517576E-2</v>
      </c>
    </row>
    <row r="55" spans="1:8" x14ac:dyDescent="0.35">
      <c r="A55" t="s">
        <v>49</v>
      </c>
      <c r="B55">
        <v>1.8245040000000001E-2</v>
      </c>
      <c r="C55">
        <v>0.93041823000000001</v>
      </c>
      <c r="D55">
        <v>0.97016449999999999</v>
      </c>
      <c r="E55">
        <f t="shared" si="1"/>
        <v>1.8245040000000001E-2</v>
      </c>
      <c r="F55">
        <f t="shared" si="2"/>
        <v>6.9581769999999987E-2</v>
      </c>
      <c r="G55">
        <f t="shared" si="3"/>
        <v>2.9835500000000015E-2</v>
      </c>
      <c r="H55">
        <f t="shared" si="4"/>
        <v>7.7875935058171211E-2</v>
      </c>
    </row>
    <row r="56" spans="1:8" x14ac:dyDescent="0.35">
      <c r="A56" t="s">
        <v>50</v>
      </c>
      <c r="B56">
        <v>1.8183120000000001E-2</v>
      </c>
      <c r="C56">
        <v>0.92299083999999998</v>
      </c>
      <c r="D56">
        <v>0.96480823000000004</v>
      </c>
      <c r="E56">
        <f t="shared" si="1"/>
        <v>1.8183120000000001E-2</v>
      </c>
      <c r="F56">
        <f t="shared" si="2"/>
        <v>7.7009160000000021E-2</v>
      </c>
      <c r="G56">
        <f t="shared" si="3"/>
        <v>3.5191769999999956E-2</v>
      </c>
      <c r="H56">
        <f t="shared" si="4"/>
        <v>8.659963771617582E-2</v>
      </c>
    </row>
    <row r="57" spans="1:8" x14ac:dyDescent="0.35">
      <c r="A57" t="s">
        <v>51</v>
      </c>
      <c r="B57">
        <v>1.9127129999999999E-2</v>
      </c>
      <c r="C57">
        <v>0.91501975999999996</v>
      </c>
      <c r="D57">
        <v>0.95806146999999997</v>
      </c>
      <c r="E57">
        <f t="shared" si="1"/>
        <v>1.9127129999999999E-2</v>
      </c>
      <c r="F57">
        <f t="shared" si="2"/>
        <v>8.498024000000004E-2</v>
      </c>
      <c r="G57">
        <f t="shared" si="3"/>
        <v>4.1938530000000029E-2</v>
      </c>
      <c r="H57">
        <f t="shared" si="4"/>
        <v>9.6676411761377493E-2</v>
      </c>
    </row>
    <row r="58" spans="1:8" s="1" customFormat="1" x14ac:dyDescent="0.35">
      <c r="A58" s="1" t="s">
        <v>52</v>
      </c>
      <c r="B58" s="1">
        <v>2.104371E-2</v>
      </c>
      <c r="C58" s="1">
        <v>0.90645774999999995</v>
      </c>
      <c r="D58" s="1">
        <v>0.95003364999999995</v>
      </c>
      <c r="E58" s="1">
        <f t="shared" si="1"/>
        <v>2.104371E-2</v>
      </c>
      <c r="F58" s="1">
        <f t="shared" si="2"/>
        <v>9.3542250000000049E-2</v>
      </c>
      <c r="G58" s="1">
        <f t="shared" si="3"/>
        <v>4.9966350000000048E-2</v>
      </c>
      <c r="H58" s="1">
        <f t="shared" si="4"/>
        <v>0.10811857563781126</v>
      </c>
    </row>
    <row r="59" spans="1:8" x14ac:dyDescent="0.35">
      <c r="A59" t="s">
        <v>53</v>
      </c>
      <c r="B59">
        <v>7.0997569999999996E-2</v>
      </c>
      <c r="C59">
        <v>0.90292684999999995</v>
      </c>
      <c r="D59">
        <v>0.90943050999999997</v>
      </c>
      <c r="E59">
        <f t="shared" si="1"/>
        <v>7.0997569999999996E-2</v>
      </c>
      <c r="F59">
        <f t="shared" si="2"/>
        <v>9.7073150000000052E-2</v>
      </c>
      <c r="G59">
        <f t="shared" si="3"/>
        <v>9.056949000000003E-2</v>
      </c>
      <c r="H59">
        <f t="shared" si="4"/>
        <v>0.1505545878267664</v>
      </c>
    </row>
    <row r="60" spans="1:8" x14ac:dyDescent="0.35">
      <c r="A60" t="s">
        <v>54</v>
      </c>
      <c r="B60">
        <v>6.8629430000000005E-2</v>
      </c>
      <c r="C60">
        <v>0.90643536000000002</v>
      </c>
      <c r="D60">
        <v>0.90559387999999996</v>
      </c>
      <c r="E60">
        <f t="shared" si="1"/>
        <v>6.8629430000000005E-2</v>
      </c>
      <c r="F60">
        <f t="shared" si="2"/>
        <v>9.3564639999999977E-2</v>
      </c>
      <c r="G60">
        <f t="shared" si="3"/>
        <v>9.4406120000000038E-2</v>
      </c>
      <c r="H60">
        <f t="shared" si="4"/>
        <v>0.14958895685814813</v>
      </c>
    </row>
    <row r="61" spans="1:8" x14ac:dyDescent="0.35">
      <c r="A61" t="s">
        <v>55</v>
      </c>
      <c r="B61">
        <v>6.6586430000000002E-2</v>
      </c>
      <c r="C61">
        <v>0.90891290999999996</v>
      </c>
      <c r="D61">
        <v>0.90212678999999996</v>
      </c>
      <c r="E61">
        <f t="shared" si="1"/>
        <v>6.6586430000000002E-2</v>
      </c>
      <c r="F61">
        <f t="shared" si="2"/>
        <v>9.1087090000000037E-2</v>
      </c>
      <c r="G61">
        <f t="shared" si="3"/>
        <v>9.7873210000000044E-2</v>
      </c>
      <c r="H61">
        <f t="shared" si="4"/>
        <v>0.14936457364622011</v>
      </c>
    </row>
    <row r="62" spans="1:8" x14ac:dyDescent="0.35">
      <c r="A62" t="s">
        <v>56</v>
      </c>
      <c r="B62">
        <v>0.94024211999999996</v>
      </c>
      <c r="C62">
        <v>0.90011397000000004</v>
      </c>
      <c r="D62">
        <v>8.3020280000000002E-2</v>
      </c>
      <c r="E62">
        <f t="shared" si="1"/>
        <v>5.9757880000000041E-2</v>
      </c>
      <c r="F62">
        <f t="shared" si="2"/>
        <v>9.9886029999999959E-2</v>
      </c>
      <c r="G62">
        <f t="shared" si="3"/>
        <v>8.3020280000000002E-2</v>
      </c>
      <c r="H62">
        <f t="shared" si="4"/>
        <v>0.14297059174016766</v>
      </c>
    </row>
    <row r="63" spans="1:8" x14ac:dyDescent="0.35">
      <c r="A63" t="s">
        <v>57</v>
      </c>
      <c r="B63">
        <v>0.93996309</v>
      </c>
      <c r="C63">
        <v>0.90049782</v>
      </c>
      <c r="D63">
        <v>8.5532170000000005E-2</v>
      </c>
      <c r="E63">
        <f t="shared" si="1"/>
        <v>6.0036909999999999E-2</v>
      </c>
      <c r="F63">
        <f t="shared" si="2"/>
        <v>9.9502179999999996E-2</v>
      </c>
      <c r="G63">
        <f t="shared" si="3"/>
        <v>8.5532170000000005E-2</v>
      </c>
      <c r="H63">
        <f t="shared" si="4"/>
        <v>0.14429437442953</v>
      </c>
    </row>
    <row r="64" spans="1:8" x14ac:dyDescent="0.35">
      <c r="E64">
        <v>0.125</v>
      </c>
      <c r="F64">
        <v>0.125</v>
      </c>
      <c r="G64">
        <v>0.125</v>
      </c>
      <c r="H64">
        <f t="shared" si="4"/>
        <v>0.21650635094610965</v>
      </c>
    </row>
    <row r="65" spans="8:8" x14ac:dyDescent="0.35">
      <c r="H65">
        <v>0.1082</v>
      </c>
    </row>
    <row r="67" spans="8:8" x14ac:dyDescent="0.35">
      <c r="H67">
        <f>10.895*0.048834</f>
        <v>0.53204642999999996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cndaqiang</dc:creator>
  <cp:lastModifiedBy>cndaqiang</cp:lastModifiedBy>
  <dcterms:created xsi:type="dcterms:W3CDTF">2018-12-03T07:37:51Z</dcterms:created>
  <dcterms:modified xsi:type="dcterms:W3CDTF">2018-12-03T16:46:44Z</dcterms:modified>
</cp:coreProperties>
</file>