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amedcherifkanoute/Downloads/"/>
    </mc:Choice>
  </mc:AlternateContent>
  <xr:revisionPtr revIDLastSave="0" documentId="13_ncr:1_{7787DB0A-6832-244D-A5EF-C65673F37D95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laucnty24" sheetId="1" r:id="rId1"/>
  </sheets>
  <definedNames>
    <definedName name="_xlnm._FilterDatabase" localSheetId="0" hidden="1">laucnty24!$A$2:$I$22</definedName>
    <definedName name="_xlnm.Print_Titles" localSheetId="0">laucnty24!$1:$1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</calcChain>
</file>

<file path=xl/sharedStrings.xml><?xml version="1.0" encoding="utf-8"?>
<sst xmlns="http://schemas.openxmlformats.org/spreadsheetml/2006/main" count="115" uniqueCount="75">
  <si>
    <t>County Name/State Abbreviation</t>
  </si>
  <si>
    <t>Year</t>
  </si>
  <si>
    <t>Employed</t>
  </si>
  <si>
    <t>Unemployed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</si>
  <si>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</si>
  <si>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</si>
  <si>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</si>
  <si>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</si>
  <si>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</si>
  <si>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</si>
  <si>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</si>
  <si>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</si>
  <si>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</si>
  <si>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</si>
  <si>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</si>
  <si>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</si>
  <si>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</si>
  <si>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</si>
  <si>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</si>
  <si>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</si>
  <si>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</si>
  <si>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</si>
  <si>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</si>
  <si>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</si>
  <si>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</si>
  <si>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</si>
  <si>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</si>
  <si>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</si>
  <si>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</si>
  <si>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</si>
  <si>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</si>
  <si>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</si>
  <si>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</si>
  <si>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</si>
  <si>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</si>
  <si>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</si>
  <si>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</si>
  <si>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</si>
  <si>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</si>
  <si>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</si>
  <si>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</si>
  <si>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</si>
  <si>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</si>
  <si>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</si>
  <si>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</si>
  <si>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</si>
  <si>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34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</si>
  <si>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</si>
  <si>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</si>
  <si>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</si>
  <si>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</si>
  <si>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</si>
  <si>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</si>
  <si>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</si>
  <si>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</si>
  <si>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</si>
  <si>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</si>
  <si>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</si>
  <si>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</si>
  <si>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</si>
  <si>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</si>
  <si>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</si>
  <si>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</si>
  <si>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</si>
  <si>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</si>
  <si>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</si>
  <si>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</si>
  <si>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</si>
  <si>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2024</t>
  </si>
  <si>
    <t>LAUS Code</t>
  </si>
  <si>
    <t>State FIPS Code</t>
  </si>
  <si>
    <t>County FIPS Code</t>
  </si>
  <si>
    <t>Labor Force</t>
  </si>
  <si>
    <t>unemp_rate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</si>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</sst>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5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3" fontId="3" fillId="0" borderId="0" xfId="0" applyNumberFormat="1" applyFont="1" applyAlignment="1" applyProtection="1">
      <alignment horizontal="center"/>
      <protection locked="0"/>
    </xf>
    <xf numFmtId="165" fontId="3" fillId="0" borderId="0" xfId="0" applyNumberFormat="1" applyFont="1" applyAlignment="1">
      <alignment horizontal="center" wrapText="1"/>
    </xf>
    <xf numFmtId="0" fontId="4" fillId="0" borderId="0" xfId="0" applyFont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166" fontId="4" fillId="0" borderId="0" xfId="0" applyNumberFormat="1" applyFont="1" applyAlignment="1" applyProtection="1">
      <alignment horizontal="right"/>
      <protection locked="0"/>
    </xf>
    <xf numFmtId="166" fontId="4" fillId="0" borderId="0" xfId="0" applyNumberFormat="1" applyFont="1" applyProtection="1">
      <protection locked="0"/>
    </xf>
    <xf numFmtId="167" fontId="4" fillId="0" borderId="0" xfId="0" applyNumberFormat="1" applyFont="1" applyProtection="1">
      <protection locked="0"/>
    </xf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1E0E7-ACE3-4B0D-BC1E-3912EC165382}" name="Table1" displayName="Table1" ref="A1:J22" totalsRowShown="0" headerRowDxfId="11" dataDxfId="10">
  <tableColumns count="10">
    <tableColumn id="1" xr3:uid="{5CBA3249-0AA2-4738-B01A-F43D6E11CE9B}" name="LAUS Code" dataDxfId="9"/>
    <tableColumn id="2" xr3:uid="{24BA12EE-8EDC-4DCA-A8A5-00A1DCACFB59}" name="State FIPS Code" dataDxfId="8"/>
    <tableColumn id="3" xr3:uid="{8558BBAF-52BE-43B1-990C-644A86F33C66}" name="County FIPS Code" dataDxfId="7"/>
    <tableColumn id="4" xr3:uid="{B0C01AF4-AD83-487D-AC15-B48593C6D159}" name="County Name/State Abbreviation" dataDxfId="6"/>
    <tableColumn id="5" xr3:uid="{91B33600-98AB-4B12-B2B2-C4AF7A3F3E7E}" name="Year" dataDxfId="5"/>
    <tableColumn id="6" xr3:uid="{0AB63EC1-2171-4947-B3F3-97FEBF92C57B}" name="Labor Force" dataDxfId="4"/>
    <tableColumn id="7" xr3:uid="{54147734-5EC6-430D-A55D-C6BC9278BB9B}" name="Employed" dataDxfId="3"/>
    <tableColumn id="8" xr3:uid="{AE9F5928-B2A7-48ED-8BEA-37CE9BD65C8C}" name="Unemployed" dataDxfId="2"/>
    <tableColumn id="9" xr3:uid="{E5150DCD-B671-4BEB-B150-8472CCFF969D}" name="unemp_rate" dataDxfId="1"/>
    <tableColumn id="10" xr3:uid="{EBBEC81F-341D-F340-9B3B-A47ACC2D11CA}" name="GEOID" dataDxfId="0">
      <calculatedColumnFormula>"34"&amp;TEXT(C2,"000")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4DBB2A-BAEB-D24F-AAD4-6499524CC55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465483b-3738-4fb8-a67b-fe60bcf28c0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workbookViewId="0">
      <selection sqref="A1:XFD1"/>
    </sheetView>
  </sheetViews>
  <sheetFormatPr baseColWidth="10" defaultColWidth="8.83203125" defaultRowHeight="13" x14ac:dyDescent="0.15"/>
  <cols>
    <col min="1" max="1" width="16.6640625" style="1" bestFit="1" customWidth="1"/>
    <col min="2" max="2" width="6.6640625" style="2" customWidth="1"/>
    <col min="3" max="3" width="7.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10" ht="42" x14ac:dyDescent="0.15">
      <c r="A1" s="6" t="s">
        <v>69</v>
      </c>
      <c r="B1" s="7" t="s">
        <v>70</v>
      </c>
      <c r="C1" s="7" t="s">
        <v>71</v>
      </c>
      <c r="D1" s="8" t="s">
        <v>0</v>
      </c>
      <c r="E1" s="6" t="s">
        <v>1</v>
      </c>
      <c r="F1" s="6" t="s">
        <v>72</v>
      </c>
      <c r="G1" s="6" t="s">
        <v>2</v>
      </c>
      <c r="H1" s="9" t="s">
        <v>3</v>
      </c>
      <c r="I1" s="10" t="s">
        <v>73</v>
      </c>
      <c r="J1" s="6" t="s">
        <v>74</v>
      </c>
    </row>
    <row r="2" spans="1:10" x14ac:dyDescent="0.15">
      <c r="A2" s="11" t="s">
        <v>47</v>
      </c>
      <c r="B2" s="12" t="s">
        <v>46</v>
      </c>
      <c r="C2" s="12" t="s">
        <v>4</v>
      </c>
      <c r="D2" s="13" t="s">
        <v>25</v>
      </c>
      <c r="E2" s="12" t="s">
        <v>68</v>
      </c>
      <c r="F2" s="14">
        <v>135391</v>
      </c>
      <c r="G2" s="14">
        <v>127558</v>
      </c>
      <c r="H2" s="15">
        <v>7833</v>
      </c>
      <c r="I2" s="16">
        <v>5.8</v>
      </c>
      <c r="J2" s="18" t="str">
        <f t="shared" ref="J2:J22" si="0">"34"&amp;TEXT(C2,"000")</f>
        <v>34001</v>
      </c>
    </row>
    <row r="3" spans="1:10" x14ac:dyDescent="0.15">
      <c r="A3" s="11" t="s">
        <v>48</v>
      </c>
      <c r="B3" s="12" t="s">
        <v>46</v>
      </c>
      <c r="C3" s="12" t="s">
        <v>5</v>
      </c>
      <c r="D3" s="13" t="s">
        <v>26</v>
      </c>
      <c r="E3" s="12" t="s">
        <v>68</v>
      </c>
      <c r="F3" s="14">
        <v>540094</v>
      </c>
      <c r="G3" s="14">
        <v>519526</v>
      </c>
      <c r="H3" s="15">
        <v>20568</v>
      </c>
      <c r="I3" s="16">
        <v>3.8</v>
      </c>
      <c r="J3" s="17" t="str">
        <f t="shared" si="0"/>
        <v>34003</v>
      </c>
    </row>
    <row r="4" spans="1:10" x14ac:dyDescent="0.15">
      <c r="A4" s="11" t="s">
        <v>49</v>
      </c>
      <c r="B4" s="12" t="s">
        <v>46</v>
      </c>
      <c r="C4" s="12" t="s">
        <v>6</v>
      </c>
      <c r="D4" s="13" t="s">
        <v>27</v>
      </c>
      <c r="E4" s="12" t="s">
        <v>68</v>
      </c>
      <c r="F4" s="14">
        <v>247745</v>
      </c>
      <c r="G4" s="14">
        <v>237126</v>
      </c>
      <c r="H4" s="15">
        <v>10619</v>
      </c>
      <c r="I4" s="16">
        <v>4.3</v>
      </c>
      <c r="J4" s="17" t="str">
        <f t="shared" si="0"/>
        <v>34005</v>
      </c>
    </row>
    <row r="5" spans="1:10" x14ac:dyDescent="0.15">
      <c r="A5" s="11" t="s">
        <v>50</v>
      </c>
      <c r="B5" s="12" t="s">
        <v>46</v>
      </c>
      <c r="C5" s="12" t="s">
        <v>7</v>
      </c>
      <c r="D5" s="13" t="s">
        <v>28</v>
      </c>
      <c r="E5" s="12" t="s">
        <v>68</v>
      </c>
      <c r="F5" s="14">
        <v>274365</v>
      </c>
      <c r="G5" s="14">
        <v>260441</v>
      </c>
      <c r="H5" s="15">
        <v>13924</v>
      </c>
      <c r="I5" s="16">
        <v>5.0999999999999996</v>
      </c>
      <c r="J5" s="17" t="str">
        <f t="shared" si="0"/>
        <v>34007</v>
      </c>
    </row>
    <row r="6" spans="1:10" x14ac:dyDescent="0.15">
      <c r="A6" s="11" t="s">
        <v>51</v>
      </c>
      <c r="B6" s="12" t="s">
        <v>46</v>
      </c>
      <c r="C6" s="12" t="s">
        <v>8</v>
      </c>
      <c r="D6" s="13" t="s">
        <v>29</v>
      </c>
      <c r="E6" s="12" t="s">
        <v>68</v>
      </c>
      <c r="F6" s="14">
        <v>44490</v>
      </c>
      <c r="G6" s="14">
        <v>40793</v>
      </c>
      <c r="H6" s="15">
        <v>3697</v>
      </c>
      <c r="I6" s="16">
        <v>8.3000000000000007</v>
      </c>
      <c r="J6" s="17" t="str">
        <f t="shared" si="0"/>
        <v>34009</v>
      </c>
    </row>
    <row r="7" spans="1:10" x14ac:dyDescent="0.15">
      <c r="A7" s="11" t="s">
        <v>52</v>
      </c>
      <c r="B7" s="12" t="s">
        <v>46</v>
      </c>
      <c r="C7" s="12" t="s">
        <v>9</v>
      </c>
      <c r="D7" s="13" t="s">
        <v>30</v>
      </c>
      <c r="E7" s="12" t="s">
        <v>68</v>
      </c>
      <c r="F7" s="14">
        <v>65662</v>
      </c>
      <c r="G7" s="14">
        <v>60898</v>
      </c>
      <c r="H7" s="15">
        <v>4764</v>
      </c>
      <c r="I7" s="16">
        <v>7.3</v>
      </c>
      <c r="J7" s="17" t="str">
        <f t="shared" si="0"/>
        <v>34011</v>
      </c>
    </row>
    <row r="8" spans="1:10" x14ac:dyDescent="0.15">
      <c r="A8" s="11" t="s">
        <v>53</v>
      </c>
      <c r="B8" s="12" t="s">
        <v>46</v>
      </c>
      <c r="C8" s="12" t="s">
        <v>10</v>
      </c>
      <c r="D8" s="13" t="s">
        <v>31</v>
      </c>
      <c r="E8" s="12" t="s">
        <v>68</v>
      </c>
      <c r="F8" s="14">
        <v>428258</v>
      </c>
      <c r="G8" s="14">
        <v>404200</v>
      </c>
      <c r="H8" s="15">
        <v>24058</v>
      </c>
      <c r="I8" s="16">
        <v>5.6</v>
      </c>
      <c r="J8" s="17" t="str">
        <f t="shared" si="0"/>
        <v>34013</v>
      </c>
    </row>
    <row r="9" spans="1:10" x14ac:dyDescent="0.15">
      <c r="A9" s="11" t="s">
        <v>54</v>
      </c>
      <c r="B9" s="12" t="s">
        <v>46</v>
      </c>
      <c r="C9" s="12" t="s">
        <v>11</v>
      </c>
      <c r="D9" s="13" t="s">
        <v>32</v>
      </c>
      <c r="E9" s="12" t="s">
        <v>68</v>
      </c>
      <c r="F9" s="14">
        <v>165462</v>
      </c>
      <c r="G9" s="14">
        <v>157988</v>
      </c>
      <c r="H9" s="15">
        <v>7474</v>
      </c>
      <c r="I9" s="16">
        <v>4.5</v>
      </c>
      <c r="J9" s="17" t="str">
        <f t="shared" si="0"/>
        <v>34015</v>
      </c>
    </row>
    <row r="10" spans="1:10" x14ac:dyDescent="0.15">
      <c r="A10" s="11" t="s">
        <v>55</v>
      </c>
      <c r="B10" s="12" t="s">
        <v>46</v>
      </c>
      <c r="C10" s="12" t="s">
        <v>12</v>
      </c>
      <c r="D10" s="13" t="s">
        <v>33</v>
      </c>
      <c r="E10" s="12" t="s">
        <v>68</v>
      </c>
      <c r="F10" s="14">
        <v>426809</v>
      </c>
      <c r="G10" s="14">
        <v>408480</v>
      </c>
      <c r="H10" s="15">
        <v>18329</v>
      </c>
      <c r="I10" s="16">
        <v>4.3</v>
      </c>
      <c r="J10" s="17" t="str">
        <f t="shared" si="0"/>
        <v>34017</v>
      </c>
    </row>
    <row r="11" spans="1:10" x14ac:dyDescent="0.15">
      <c r="A11" s="11" t="s">
        <v>56</v>
      </c>
      <c r="B11" s="12" t="s">
        <v>46</v>
      </c>
      <c r="C11" s="12" t="s">
        <v>13</v>
      </c>
      <c r="D11" s="13" t="s">
        <v>34</v>
      </c>
      <c r="E11" s="12" t="s">
        <v>68</v>
      </c>
      <c r="F11" s="14">
        <v>68286</v>
      </c>
      <c r="G11" s="14">
        <v>65795</v>
      </c>
      <c r="H11" s="15">
        <v>2491</v>
      </c>
      <c r="I11" s="16">
        <v>3.6</v>
      </c>
      <c r="J11" s="17" t="str">
        <f t="shared" si="0"/>
        <v>34019</v>
      </c>
    </row>
    <row r="12" spans="1:10" x14ac:dyDescent="0.15">
      <c r="A12" s="11" t="s">
        <v>57</v>
      </c>
      <c r="B12" s="12" t="s">
        <v>46</v>
      </c>
      <c r="C12" s="12" t="s">
        <v>14</v>
      </c>
      <c r="D12" s="13" t="s">
        <v>35</v>
      </c>
      <c r="E12" s="12" t="s">
        <v>68</v>
      </c>
      <c r="F12" s="14">
        <v>198086</v>
      </c>
      <c r="G12" s="14">
        <v>189022</v>
      </c>
      <c r="H12" s="15">
        <v>9064</v>
      </c>
      <c r="I12" s="16">
        <v>4.5999999999999996</v>
      </c>
      <c r="J12" s="17" t="str">
        <f t="shared" si="0"/>
        <v>34021</v>
      </c>
    </row>
    <row r="13" spans="1:10" x14ac:dyDescent="0.15">
      <c r="A13" s="11" t="s">
        <v>58</v>
      </c>
      <c r="B13" s="12" t="s">
        <v>46</v>
      </c>
      <c r="C13" s="12" t="s">
        <v>15</v>
      </c>
      <c r="D13" s="13" t="s">
        <v>36</v>
      </c>
      <c r="E13" s="12" t="s">
        <v>68</v>
      </c>
      <c r="F13" s="14">
        <v>456053</v>
      </c>
      <c r="G13" s="14">
        <v>435108</v>
      </c>
      <c r="H13" s="15">
        <v>20945</v>
      </c>
      <c r="I13" s="16">
        <v>4.5999999999999996</v>
      </c>
      <c r="J13" s="17" t="str">
        <f t="shared" si="0"/>
        <v>34023</v>
      </c>
    </row>
    <row r="14" spans="1:10" x14ac:dyDescent="0.15">
      <c r="A14" s="11" t="s">
        <v>59</v>
      </c>
      <c r="B14" s="12" t="s">
        <v>46</v>
      </c>
      <c r="C14" s="12" t="s">
        <v>16</v>
      </c>
      <c r="D14" s="13" t="s">
        <v>37</v>
      </c>
      <c r="E14" s="12" t="s">
        <v>68</v>
      </c>
      <c r="F14" s="14">
        <v>335219</v>
      </c>
      <c r="G14" s="14">
        <v>321135</v>
      </c>
      <c r="H14" s="15">
        <v>14084</v>
      </c>
      <c r="I14" s="16">
        <v>4.2</v>
      </c>
      <c r="J14" s="17" t="str">
        <f t="shared" si="0"/>
        <v>34025</v>
      </c>
    </row>
    <row r="15" spans="1:10" x14ac:dyDescent="0.15">
      <c r="A15" s="11" t="s">
        <v>60</v>
      </c>
      <c r="B15" s="12" t="s">
        <v>46</v>
      </c>
      <c r="C15" s="12" t="s">
        <v>17</v>
      </c>
      <c r="D15" s="13" t="s">
        <v>38</v>
      </c>
      <c r="E15" s="12" t="s">
        <v>68</v>
      </c>
      <c r="F15" s="14">
        <v>276232</v>
      </c>
      <c r="G15" s="14">
        <v>265742</v>
      </c>
      <c r="H15" s="15">
        <v>10490</v>
      </c>
      <c r="I15" s="16">
        <v>3.8</v>
      </c>
      <c r="J15" s="17" t="str">
        <f t="shared" si="0"/>
        <v>34027</v>
      </c>
    </row>
    <row r="16" spans="1:10" x14ac:dyDescent="0.15">
      <c r="A16" s="11" t="s">
        <v>61</v>
      </c>
      <c r="B16" s="12" t="s">
        <v>46</v>
      </c>
      <c r="C16" s="12" t="s">
        <v>18</v>
      </c>
      <c r="D16" s="13" t="s">
        <v>39</v>
      </c>
      <c r="E16" s="12" t="s">
        <v>68</v>
      </c>
      <c r="F16" s="14">
        <v>290991</v>
      </c>
      <c r="G16" s="14">
        <v>277445</v>
      </c>
      <c r="H16" s="15">
        <v>13546</v>
      </c>
      <c r="I16" s="16">
        <v>4.7</v>
      </c>
      <c r="J16" s="17" t="str">
        <f t="shared" si="0"/>
        <v>34029</v>
      </c>
    </row>
    <row r="17" spans="1:10" x14ac:dyDescent="0.15">
      <c r="A17" s="11" t="s">
        <v>62</v>
      </c>
      <c r="B17" s="12" t="s">
        <v>46</v>
      </c>
      <c r="C17" s="12" t="s">
        <v>19</v>
      </c>
      <c r="D17" s="13" t="s">
        <v>40</v>
      </c>
      <c r="E17" s="12" t="s">
        <v>68</v>
      </c>
      <c r="F17" s="14">
        <v>276496</v>
      </c>
      <c r="G17" s="14">
        <v>261513</v>
      </c>
      <c r="H17" s="15">
        <v>14983</v>
      </c>
      <c r="I17" s="16">
        <v>5.4</v>
      </c>
      <c r="J17" s="17" t="str">
        <f t="shared" si="0"/>
        <v>34031</v>
      </c>
    </row>
    <row r="18" spans="1:10" x14ac:dyDescent="0.15">
      <c r="A18" s="11" t="s">
        <v>63</v>
      </c>
      <c r="B18" s="12" t="s">
        <v>46</v>
      </c>
      <c r="C18" s="12" t="s">
        <v>20</v>
      </c>
      <c r="D18" s="13" t="s">
        <v>41</v>
      </c>
      <c r="E18" s="12" t="s">
        <v>68</v>
      </c>
      <c r="F18" s="14">
        <v>30518</v>
      </c>
      <c r="G18" s="14">
        <v>28668</v>
      </c>
      <c r="H18" s="15">
        <v>1850</v>
      </c>
      <c r="I18" s="16">
        <v>6.1</v>
      </c>
      <c r="J18" s="17" t="str">
        <f t="shared" si="0"/>
        <v>34033</v>
      </c>
    </row>
    <row r="19" spans="1:10" x14ac:dyDescent="0.15">
      <c r="A19" s="11" t="s">
        <v>64</v>
      </c>
      <c r="B19" s="12" t="s">
        <v>46</v>
      </c>
      <c r="C19" s="12" t="s">
        <v>21</v>
      </c>
      <c r="D19" s="13" t="s">
        <v>42</v>
      </c>
      <c r="E19" s="12" t="s">
        <v>68</v>
      </c>
      <c r="F19" s="14">
        <v>194051</v>
      </c>
      <c r="G19" s="14">
        <v>186514</v>
      </c>
      <c r="H19" s="15">
        <v>7537</v>
      </c>
      <c r="I19" s="16">
        <v>3.9</v>
      </c>
      <c r="J19" s="17" t="str">
        <f t="shared" si="0"/>
        <v>34035</v>
      </c>
    </row>
    <row r="20" spans="1:10" x14ac:dyDescent="0.15">
      <c r="A20" s="11" t="s">
        <v>65</v>
      </c>
      <c r="B20" s="12" t="s">
        <v>46</v>
      </c>
      <c r="C20" s="12" t="s">
        <v>22</v>
      </c>
      <c r="D20" s="13" t="s">
        <v>43</v>
      </c>
      <c r="E20" s="12" t="s">
        <v>68</v>
      </c>
      <c r="F20" s="14">
        <v>79565</v>
      </c>
      <c r="G20" s="14">
        <v>76068</v>
      </c>
      <c r="H20" s="15">
        <v>3497</v>
      </c>
      <c r="I20" s="16">
        <v>4.4000000000000004</v>
      </c>
      <c r="J20" s="17" t="str">
        <f t="shared" si="0"/>
        <v>34037</v>
      </c>
    </row>
    <row r="21" spans="1:10" x14ac:dyDescent="0.15">
      <c r="A21" s="11" t="s">
        <v>66</v>
      </c>
      <c r="B21" s="12" t="s">
        <v>46</v>
      </c>
      <c r="C21" s="12" t="s">
        <v>23</v>
      </c>
      <c r="D21" s="13" t="s">
        <v>44</v>
      </c>
      <c r="E21" s="12" t="s">
        <v>68</v>
      </c>
      <c r="F21" s="14">
        <v>306204</v>
      </c>
      <c r="G21" s="14">
        <v>291246</v>
      </c>
      <c r="H21" s="15">
        <v>14958</v>
      </c>
      <c r="I21" s="16">
        <v>4.9000000000000004</v>
      </c>
      <c r="J21" s="17" t="str">
        <f t="shared" si="0"/>
        <v>34039</v>
      </c>
    </row>
    <row r="22" spans="1:10" x14ac:dyDescent="0.15">
      <c r="A22" s="11" t="s">
        <v>67</v>
      </c>
      <c r="B22" s="12" t="s">
        <v>46</v>
      </c>
      <c r="C22" s="12" t="s">
        <v>24</v>
      </c>
      <c r="D22" s="13" t="s">
        <v>45</v>
      </c>
      <c r="E22" s="12" t="s">
        <v>68</v>
      </c>
      <c r="F22" s="14">
        <v>59408</v>
      </c>
      <c r="G22" s="14">
        <v>56823</v>
      </c>
      <c r="H22" s="15">
        <v>2585</v>
      </c>
      <c r="I22" s="16">
        <v>4.4000000000000004</v>
      </c>
      <c r="J22" s="17" t="str">
        <f t="shared" si="0"/>
        <v>34041</v>
      </c>
    </row>
  </sheetData>
  <phoneticPr fontId="2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2:D22 E2:E22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laucnty24</vt:lpstr>
      <vt:lpstr>laucnty24!Print_Titles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2024 annual averages</dc:title>
  <dc:subject>labor force data by county, annual averages</dc:subject>
  <dc:creator>Bureau of Labor Statistics, Local Area Unemployment Statistics program</dc:creator>
  <cp:lastModifiedBy>Mohamed Kanoute</cp:lastModifiedBy>
  <cp:lastPrinted>2011-04-15T20:51:39Z</cp:lastPrinted>
  <dcterms:created xsi:type="dcterms:W3CDTF">2002-09-03T19:05:26Z</dcterms:created>
  <dcterms:modified xsi:type="dcterms:W3CDTF">2026-09-21T18:28:39Z</dcterms:modified>
</cp:coreProperties>
</file>