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NM-DGAFP-SRV\dessi\Publications DES réalisation\RAPPORT ANNUEL\rapportannuel 2026\4. BAT\Emploi - Postes\"/>
    </mc:Choice>
  </mc:AlternateContent>
  <xr:revisionPtr revIDLastSave="0" documentId="13_ncr:1_{E9C4CD13-65E8-4A96-808B-D8F02A3FF3D8}" xr6:coauthVersionLast="47" xr6:coauthVersionMax="47" xr10:uidLastSave="{00000000-0000-0000-0000-000000000000}"/>
  <bookViews>
    <workbookView xWindow="1560" yWindow="3075" windowWidth="18900" windowHeight="10830" tabRatio="659" xr2:uid="{00000000-000D-0000-FFFF-FFFF00000000}"/>
  </bookViews>
  <sheets>
    <sheet name="SOMMAIRE" sheetId="11" r:id="rId1"/>
    <sheet name="Figure 1" sheetId="12" r:id="rId2"/>
    <sheet name="Figure 2" sheetId="15" r:id="rId3"/>
    <sheet name="Figure 3" sheetId="20" r:id="rId4"/>
    <sheet name="Figure 4" sheetId="16" r:id="rId5"/>
    <sheet name="Figure 5" sheetId="17" r:id="rId6"/>
    <sheet name="Encadré 1 - Figure" sheetId="5" r:id="rId7"/>
    <sheet name="Encadré 2 - Figure" sheetId="18"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<sst xmlns="http://schemas.openxmlformats.org/spreadsheetml/2006/main" count="167" uniqueCount="125">
  <si>
    <t>Total</t>
  </si>
  <si>
    <t>Ensemble de la fonction publique</t>
  </si>
  <si>
    <t>Contractuels</t>
  </si>
  <si>
    <t>Fonctionnaires</t>
  </si>
  <si>
    <t>Fonction publique hospitalière</t>
  </si>
  <si>
    <t>Fonction publique territoriale</t>
  </si>
  <si>
    <t xml:space="preserve">Ministères </t>
  </si>
  <si>
    <t>dont Armées</t>
  </si>
  <si>
    <t>dont Intérieur</t>
  </si>
  <si>
    <t>Collectivités territoriales</t>
  </si>
  <si>
    <t>Catégorie A</t>
  </si>
  <si>
    <t>Catégorie B</t>
  </si>
  <si>
    <t>Catégorie C</t>
  </si>
  <si>
    <t>Agents civils</t>
  </si>
  <si>
    <t>Militaires</t>
  </si>
  <si>
    <t>Province</t>
  </si>
  <si>
    <t>Île-de-France</t>
  </si>
  <si>
    <t>dont Paris</t>
  </si>
  <si>
    <t>France métropolitaine</t>
  </si>
  <si>
    <t>Guyane</t>
  </si>
  <si>
    <t>La Réunion</t>
  </si>
  <si>
    <t>Régions de fonction</t>
  </si>
  <si>
    <t>Champ : Emplois principaux, tous statuts, situés en France (hors Mayotte). Hors bénéficiaires de contrats aidés.</t>
  </si>
  <si>
    <t xml:space="preserve">Champ : Emplois principaux, apprentis, situés en France (hors Mayotte). </t>
  </si>
  <si>
    <t xml:space="preserve">Champ : Emplois principaux, civils, situés en France (hors Mayotte). Hors bénéficiaires de contrats aidés. </t>
  </si>
  <si>
    <t>Établissements publics locaux</t>
  </si>
  <si>
    <t>Répartition par catégorie hiérarchique</t>
  </si>
  <si>
    <t>Effectifs 
(en milliers)</t>
  </si>
  <si>
    <t>en %</t>
  </si>
  <si>
    <t>Caractéristiques des postes de la fonction publique</t>
  </si>
  <si>
    <t>France (hors Mayotte)</t>
  </si>
  <si>
    <t>Figure 1</t>
  </si>
  <si>
    <t>Encadré 1 - Figure</t>
  </si>
  <si>
    <t>Encadré 2 - Figure</t>
  </si>
  <si>
    <t>Figure 2</t>
  </si>
  <si>
    <t>Figure 3</t>
  </si>
  <si>
    <t>Figure 4</t>
  </si>
  <si>
    <t>Effectifs de la fonction publique par statut</t>
  </si>
  <si>
    <t xml:space="preserve"> </t>
  </si>
  <si>
    <t>Corse</t>
  </si>
  <si>
    <t>Occitanie</t>
  </si>
  <si>
    <t>Pays de la Loire</t>
  </si>
  <si>
    <t>Nouvelle-Aquitaine</t>
  </si>
  <si>
    <t>Bretagne</t>
  </si>
  <si>
    <t>Hauts-de-France</t>
  </si>
  <si>
    <t>Centre-Val de Loire</t>
  </si>
  <si>
    <t>Normandie</t>
  </si>
  <si>
    <t>Guadeloupe</t>
  </si>
  <si>
    <t>Martinique</t>
  </si>
  <si>
    <t>Source : Siasp, Insee. Traitement DGAFP-SDessi.</t>
  </si>
  <si>
    <t xml:space="preserve">dont Guadeloupe </t>
  </si>
  <si>
    <t xml:space="preserve">dont Martinique </t>
  </si>
  <si>
    <t>dont Guyane</t>
  </si>
  <si>
    <t>dont La Réunion</t>
  </si>
  <si>
    <t xml:space="preserve"> Évolution annuelle moyenne entre 2011 et 2021</t>
  </si>
  <si>
    <t>Figure 2 : Répartition par catégorie hiérarchique</t>
  </si>
  <si>
    <t>Auvergne - Rhône-Alpes</t>
  </si>
  <si>
    <t>Bourgogne - Franche-Comté</t>
  </si>
  <si>
    <t>Champ : Emplois principaux, civils, de la fonction publique, situés en France (hors Mayotte). Hors bénéficiaires de contrats aidés.</t>
  </si>
  <si>
    <t>Figure 1 : Effectifs de la fonction publique par statut</t>
  </si>
  <si>
    <t>Hommes</t>
  </si>
  <si>
    <t>Femmes</t>
  </si>
  <si>
    <t>Champ : Emplois principaux, contractuels, France (hors Mayotte). Hors bénéficiaires de contrats aidés.</t>
  </si>
  <si>
    <t>oui</t>
  </si>
  <si>
    <t>Évolution annuelle moyenne entre 2011 et 2021 en France (hors Mayotte)</t>
  </si>
  <si>
    <t>Cadres et professions intellectuelles supérieures</t>
  </si>
  <si>
    <t>Professions intermédiaires</t>
  </si>
  <si>
    <t>Employés, ouvriers</t>
  </si>
  <si>
    <t xml:space="preserve">Champ : Emplois principaux, tous statuts, situés en France (hors Mayotte). Hors bénéficiaires de contrats aidés. </t>
  </si>
  <si>
    <t>Répartition par catégorie socioprofessionnelle (PCS-Insee)</t>
  </si>
  <si>
    <t>Figure 5</t>
  </si>
  <si>
    <t>Figure 3 : Répartition par catégorie socioprofessionnelle (PCS-Insee)</t>
  </si>
  <si>
    <t>Ensemble
de la fonction publique</t>
  </si>
  <si>
    <t>dont communes</t>
  </si>
  <si>
    <t>dont ministères économiques et financiers</t>
  </si>
  <si>
    <t>Structure 
(en %)</t>
  </si>
  <si>
    <t>Évolution annuelle moyenne entre 2011 et 2021
(en %)</t>
  </si>
  <si>
    <t>Au 31 décembre 2024</t>
  </si>
  <si>
    <t>Évolution par rapport
à 2023
(en %)</t>
  </si>
  <si>
    <t>Évolution annuelle moyenne entre 2021 et 2023
(en %)</t>
  </si>
  <si>
    <t>Fonction publique territoriale (FPT)</t>
  </si>
  <si>
    <t>Fonction publique hospitalière (FPH)</t>
  </si>
  <si>
    <t xml:space="preserve">Lecture : Fin 2024, la part des fonctionnaires dans les effectifs de la fonction publique est de 64 %. </t>
  </si>
  <si>
    <t>Lecture : En 2024, 56 % des agents de la FPE sont en catégorie A, contre 54 % en 2011.</t>
  </si>
  <si>
    <t>Lecture : En 2024, la part des professions intermédiaires dans les effectifs de la fonction publique est de 31 %, contre 29 % en 2011.</t>
  </si>
  <si>
    <t>Lecture : Fin 2024, 35 100 apprentis se forment dans la fonction publique, soit une augmentation de 3,5 % par rapport à fin 2023.</t>
  </si>
  <si>
    <t>Évolution annuelle moyenne des effectifs physiques par région entre 2011 et 2024</t>
  </si>
  <si>
    <t>Part des contractuels en CDD en 2023 et 2024</t>
  </si>
  <si>
    <t xml:space="preserve"> Évolution annuelle moyenne entre 2021 et 2024</t>
  </si>
  <si>
    <t>Évolution annuelle moyenne entre 2021 et 2024 en France (hors Mayotte)</t>
  </si>
  <si>
    <t>Part des contractuels en CDD en 2023 et en 2024</t>
  </si>
  <si>
    <t>Fonction publique de l’État (FPE)</t>
  </si>
  <si>
    <t>Nom de l’onglet</t>
  </si>
  <si>
    <t xml:space="preserve">Contient des données sur l’égalité professionnelle entre les femmes et les hommes </t>
  </si>
  <si>
    <t>Taux d’administration au 31 décembre 2024</t>
  </si>
  <si>
    <t>Effectifs des apprentis par type d’employeur</t>
  </si>
  <si>
    <r>
      <t>Autres catégories et statuts</t>
    </r>
    <r>
      <rPr>
        <vertAlign val="superscript"/>
        <sz val="10"/>
        <rFont val="Arial"/>
        <family val="2"/>
      </rPr>
      <t>1</t>
    </r>
  </si>
  <si>
    <r>
      <t>Fonctionnaires</t>
    </r>
    <r>
      <rPr>
        <vertAlign val="superscript"/>
        <sz val="10"/>
        <rFont val="Arial"/>
        <family val="2"/>
      </rPr>
      <t>2</t>
    </r>
  </si>
  <si>
    <r>
      <t>Contractuels</t>
    </r>
    <r>
      <rPr>
        <vertAlign val="superscript"/>
        <sz val="10"/>
        <rFont val="Arial"/>
        <family val="2"/>
      </rPr>
      <t>2</t>
    </r>
  </si>
  <si>
    <t>Fonction publique de l’État</t>
  </si>
  <si>
    <t xml:space="preserve">Champ : Emplois principaux, tous statuts, situés en France (hors Mayotte). Hors bénéficiaires de contrats aidés et hors catégorie indéterminée (chaque année, pour 1 % à 2 % des agents, la catégorie n’est pas renseignée dans Siasp). </t>
  </si>
  <si>
    <t>Figure 4 : Taux d’administration au 31 décembre 2024</t>
  </si>
  <si>
    <t>Fonction publique de l’État,
agents civils</t>
  </si>
  <si>
    <t>dont autres départements d’Île-de-France</t>
  </si>
  <si>
    <t>Provence - Alpes - Côte d’Azur</t>
  </si>
  <si>
    <t>Grand Est</t>
  </si>
  <si>
    <t>Évolution par rapport à 2023 (en %)</t>
  </si>
  <si>
    <t>Établissements publics à caractère administratif (EPA)</t>
  </si>
  <si>
    <t>Lecture : Parmi les femmes contractuelles de la fonction publique de l’État à la fin 2024, 54 % sont en CDD.</t>
  </si>
  <si>
    <r>
      <t xml:space="preserve">1. La catégorie </t>
    </r>
    <r>
      <rPr>
        <sz val="10"/>
        <rFont val="Times New Roman"/>
        <family val="1"/>
      </rPr>
      <t xml:space="preserve">« </t>
    </r>
    <r>
      <rPr>
        <sz val="10"/>
        <rFont val="Arial"/>
        <family val="2"/>
      </rPr>
      <t>Autres catégories et statuts » recouvre principalement les enseignants et documentalistes des établissements privés sous contrat et les ouvriers d’État dans la FPE, les assistants maternels et familiaux et les collaborateurs de cabinet dans la FPT, les médecins dans la FPH et les apprentis dans les trois versants.</t>
    </r>
  </si>
  <si>
    <t>2. Pour respecter le secret statistique, dans la FPT, les militaires sont regroupés avec les fonctionnaires, et les militaires volontaires avec les contractuels.</t>
  </si>
  <si>
    <t xml:space="preserve">dont Éducation nationale, Jeunesse et Sports, Enseignement supérieur et Recherche </t>
  </si>
  <si>
    <t>Départements et régions d'outre-mer (hors Mayotte)</t>
  </si>
  <si>
    <t>en équivalent temps plein (ETP) pour 1 000 habitants</t>
  </si>
  <si>
    <r>
      <t>Hors enseignants</t>
    </r>
    <r>
      <rPr>
        <i/>
        <vertAlign val="superscript"/>
        <sz val="10"/>
        <rFont val="Arial"/>
        <family val="2"/>
      </rPr>
      <t>1</t>
    </r>
  </si>
  <si>
    <r>
      <t>Fonction publique hospitalière</t>
    </r>
    <r>
      <rPr>
        <vertAlign val="superscript"/>
        <sz val="10"/>
        <rFont val="Arial"/>
        <family val="2"/>
      </rPr>
      <t>2</t>
    </r>
  </si>
  <si>
    <t>1. Enseignants : Professeurs de l’enseignement supérieur, professeurs agrégés, certifiés et assimilés, enseignants en coopération, professeurs des collèges et maîtres auxiliaires, instituteurs et assimilés, élèves enseignants. Hors chercheurs.</t>
  </si>
  <si>
    <t>2. L’évolution de la part des catégories A, B et C au sein de la FPH est liée notamment à la requalification progressive de certains corps : passage de B à A (infirmiers, rééducateurs et manipulateurs d’électroradiologie, assistants socio-éducatifs, laborantins et préparateurs en pharmacie) et de C à B (aides-soignants), entraînant une baisse mécanique de la part des agents de catégorie C.</t>
  </si>
  <si>
    <t>Catrégorie indéterminée</t>
  </si>
  <si>
    <t>Effectifs</t>
  </si>
  <si>
    <t>Lecture : En 2024, il y a 39 agents civils en ETP pour 1 000 habitants au sein de la FPE en Guadeloupe.</t>
  </si>
  <si>
    <t>Figure 5 : Évolution annuelle moyenne des effectifs d’agents civils par région entre 2011 et 2024</t>
  </si>
  <si>
    <t>Lecture : Entre 2021 et 2024, les effectifs d’agents civils en Guyane ont augmenté de 4,4 % en moyenne par an. Ils ont augmenté de 3,0 % en moyenne par an entre 2011 et 2021.</t>
  </si>
  <si>
    <t>Part au 31 décembre 2026 (en %)</t>
  </si>
  <si>
    <r>
      <t xml:space="preserve">Note : Le taux d’administration correspond au nombre d’agents civils de la fonction publique (converti en équivalent temps plein) pour 
1 000 habitants. Les valeurs indiquées pour </t>
    </r>
    <r>
      <rPr>
        <sz val="10"/>
        <rFont val="Times New Roman"/>
        <family val="1"/>
      </rPr>
      <t xml:space="preserve">« </t>
    </r>
    <r>
      <rPr>
        <sz val="10"/>
        <rFont val="Arial"/>
        <family val="2"/>
      </rPr>
      <t>Ensemble » peuvent légèrement différer de la somme des valeurs par versant pour des questions d’arrondis.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</si>
</sst>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 _€_-;\-* #,##0.00\ _€_-;_-* &quot;-&quot;??\ _€_-;_-@_-"/>
    <numFmt numFmtId="165" formatCode="0.0"/>
    <numFmt numFmtId="166" formatCode="#,##0.0"/>
    <numFmt numFmtId="167" formatCode="#,##0.000"/>
    <numFmt numFmtId="168" formatCode="#\ ##0.0;\ \-\ #\ ##0.0"/>
  </numFmts>
  <fonts count="19" x14ac:knownFonts="1">
    <font>
      <sz val="11"/>
      <color theme="1"/>
      <name val="Calibri"/>
      <family val="2"/>
      <scheme val="minor"/>
    </font>
    <font>
      <sz val="11"/>
      <color theme="1"/>
      <name val="Calibri"/>
      <family val="2"/>
      <scheme val="minor"/>
    </font>
    <font>
      <sz val="8"/>
      <name val="Arial"/>
      <family val="2"/>
    </font>
    <font>
      <b/>
      <sz val="10"/>
      <name val="Arial"/>
      <family val="2"/>
    </font>
    <font>
      <sz val="10"/>
      <name val="Arial"/>
      <family val="2"/>
    </font>
    <font>
      <sz val="10"/>
      <color indexed="8"/>
      <name val="Arial"/>
      <family val="2"/>
    </font>
    <font>
      <sz val="10"/>
      <name val="Arial"/>
      <family val="2"/>
    </font>
    <font>
      <i/>
      <sz val="10"/>
      <name val="Arial"/>
      <family val="2"/>
    </font>
    <font>
      <u/>
      <sz val="11"/>
      <color theme="10"/>
      <name val="Calibri"/>
      <family val="2"/>
    </font>
    <font>
      <sz val="11"/>
      <color indexed="8"/>
      <name val="Calibri"/>
      <family val="2"/>
    </font>
    <font>
      <sz val="10"/>
      <color theme="1"/>
      <name val="Arial"/>
      <family val="2"/>
    </font>
    <font>
      <vertAlign val="superscript"/>
      <sz val="10"/>
      <name val="Arial"/>
      <family val="2"/>
    </font>
    <font>
      <i/>
      <sz val="10"/>
      <color theme="1"/>
      <name val="Arial"/>
      <family val="2"/>
    </font>
    <font>
      <b/>
      <sz val="10"/>
      <color theme="1"/>
      <name val="Arial"/>
      <family val="2"/>
    </font>
    <font>
      <sz val="10"/>
      <color rgb="FFFF0000"/>
      <name val="Arial"/>
      <family val="2"/>
    </font>
    <font>
      <sz val="10"/>
      <color rgb="FF000000"/>
      <name val="Arial"/>
      <family val="2"/>
    </font>
    <font>
      <b/>
      <sz val="10"/>
      <color rgb="FFFF0000"/>
      <name val="Arial"/>
      <family val="2"/>
    </font>
    <font>
      <sz val="10"/>
      <name val="Times New Roman"/>
      <family val="1"/>
    </font>
    <font>
      <i/>
      <vertAlign val="superscript"/>
      <sz val="10"/>
      <name val="Arial"/>
      <family val="2"/>
    </font>
  </fonts>
  <fills count="4">
    <fill>
      <patternFill patternType="none"/>
    </fill>
    <fill>
      <patternFill patternType="gray125"/>
    </fill>
    <fill>
      <patternFill patternType="solid">
        <fgColor theme="0"/>
        <bgColor indexed="64"/>
      </patternFill>
    </fill>
    <fill>
      <patternFill patternType="solid">
        <fgColor rgb="FFFFFFFF"/>
        <bgColor rgb="FF000000"/>
      </patternFill>
    </fill>
  </fills>
  <borders count="16">
    <border>
      <left/>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s>
  <cellStyleXfs count="13">
    <xf numFmtId="0" fontId="0" fillId="0" borderId="0"/>
    <xf numFmtId="164" fontId="1" fillId="0" borderId="0" applyFont="0" applyFill="0" applyBorder="0" applyAlignment="0" applyProtection="0"/>
    <xf numFmtId="0" fontId="2" fillId="0" borderId="0"/>
    <xf numFmtId="0" fontId="4" fillId="0" borderId="0"/>
    <xf numFmtId="0" fontId="4" fillId="0" borderId="0"/>
    <xf numFmtId="0" fontId="2" fillId="0" borderId="0"/>
    <xf numFmtId="0" fontId="6" fillId="0" borderId="0"/>
    <xf numFmtId="0" fontId="8" fillId="0" borderId="0" applyNumberFormat="0" applyFill="0" applyBorder="0" applyAlignment="0" applyProtection="0"/>
    <xf numFmtId="0" fontId="9" fillId="0" borderId="0"/>
    <xf numFmtId="0" fontId="4" fillId="0" borderId="0"/>
    <xf numFmtId="0" fontId="2" fillId="0" borderId="0"/>
    <xf numFmtId="0" fontId="9" fillId="0" borderId="0"/>
    <xf numFmtId="0" fontId="1" fillId="0" borderId="0"/>
  </cellStyleXfs>
  <cellXfs count="247">
    <xf numFmtId="0" fontId="0" fillId="0" borderId="0" xfId="0"/>
    <xf numFmtId="0" fontId="3" fillId="0" borderId="0" xfId="0" applyFont="1"/>
    <xf numFmtId="0" fontId="3" fillId="0" borderId="10" xfId="0" applyFont="1" applyBorder="1" applyAlignment="1">
      <alignment horizontal="center" vertical="center" wrapText="1"/>
    </xf>
    <xf numFmtId="0" fontId="3" fillId="2" borderId="10" xfId="0" applyFont="1" applyFill="1" applyBorder="1"/>
    <xf numFmtId="0" fontId="3" fillId="2" borderId="2" xfId="0" applyFont="1" applyFill="1" applyBorder="1"/>
    <xf numFmtId="0" fontId="4" fillId="2" borderId="6" xfId="0" applyFont="1" applyFill="1" applyBorder="1" applyAlignment="1">
      <alignment horizontal="left" vertical="center" wrapText="1"/>
    </xf>
    <xf numFmtId="0" fontId="4" fillId="2" borderId="2" xfId="0" applyFont="1" applyFill="1" applyBorder="1" applyAlignment="1">
      <alignment horizontal="left" vertical="center" wrapText="1"/>
    </xf>
    <xf numFmtId="0" fontId="3" fillId="2" borderId="12" xfId="0" applyFont="1" applyFill="1" applyBorder="1" applyAlignment="1">
      <alignment horizontal="left" vertical="center" wrapText="1"/>
    </xf>
    <xf numFmtId="0" fontId="3" fillId="2" borderId="0" xfId="0" applyFont="1" applyFill="1" applyAlignment="1">
      <alignment vertical="center"/>
    </xf>
    <xf numFmtId="0" fontId="10" fillId="0" borderId="0" xfId="0" applyFont="1"/>
    <xf numFmtId="0" fontId="3" fillId="2" borderId="6" xfId="0" applyFont="1" applyFill="1" applyBorder="1"/>
    <xf numFmtId="0" fontId="4" fillId="2" borderId="7" xfId="0" applyFont="1" applyFill="1" applyBorder="1" applyAlignment="1">
      <alignment horizontal="left" wrapText="1"/>
    </xf>
    <xf numFmtId="166" fontId="4" fillId="2" borderId="7" xfId="0" applyNumberFormat="1" applyFont="1" applyFill="1" applyBorder="1" applyAlignment="1">
      <alignment horizontal="right" indent="1"/>
    </xf>
    <xf numFmtId="166" fontId="4" fillId="2" borderId="5" xfId="0" applyNumberFormat="1" applyFont="1" applyFill="1" applyBorder="1" applyAlignment="1">
      <alignment horizontal="right" indent="1"/>
    </xf>
    <xf numFmtId="0" fontId="4" fillId="2" borderId="6" xfId="0" applyFont="1" applyFill="1" applyBorder="1"/>
    <xf numFmtId="0" fontId="4" fillId="2" borderId="2" xfId="0" applyFont="1" applyFill="1" applyBorder="1"/>
    <xf numFmtId="0" fontId="3" fillId="2" borderId="3" xfId="0" applyFont="1" applyFill="1" applyBorder="1" applyAlignment="1">
      <alignment horizontal="left" wrapText="1"/>
    </xf>
    <xf numFmtId="166" fontId="4" fillId="2" borderId="9" xfId="0" applyNumberFormat="1" applyFont="1" applyFill="1" applyBorder="1" applyAlignment="1">
      <alignment horizontal="right" indent="1"/>
    </xf>
    <xf numFmtId="0" fontId="3" fillId="2" borderId="4" xfId="0" applyFont="1" applyFill="1" applyBorder="1" applyAlignment="1">
      <alignment horizontal="left" wrapText="1"/>
    </xf>
    <xf numFmtId="166" fontId="3" fillId="2" borderId="1" xfId="0" applyNumberFormat="1" applyFont="1" applyFill="1" applyBorder="1" applyAlignment="1">
      <alignment horizontal="right" indent="1"/>
    </xf>
    <xf numFmtId="0" fontId="7" fillId="2" borderId="0" xfId="0" applyFont="1" applyFill="1"/>
    <xf numFmtId="0" fontId="4" fillId="2" borderId="0" xfId="0" applyFont="1" applyFill="1"/>
    <xf numFmtId="0" fontId="12" fillId="0" borderId="0" xfId="0" applyFont="1"/>
    <xf numFmtId="0" fontId="13" fillId="0" borderId="0" xfId="0" applyFont="1"/>
    <xf numFmtId="165" fontId="10" fillId="0" borderId="0" xfId="0" applyNumberFormat="1" applyFont="1"/>
    <xf numFmtId="0" fontId="7" fillId="0" borderId="0" xfId="0" applyFont="1" applyAlignment="1">
      <alignment vertical="center"/>
    </xf>
    <xf numFmtId="0" fontId="4" fillId="0" borderId="0" xfId="0" applyFont="1" applyAlignment="1">
      <alignment vertical="center"/>
    </xf>
    <xf numFmtId="0" fontId="10" fillId="2" borderId="0" xfId="0" applyFont="1" applyFill="1" applyAlignment="1">
      <alignment wrapText="1"/>
    </xf>
    <xf numFmtId="0" fontId="10" fillId="2" borderId="0" xfId="0" applyFont="1" applyFill="1"/>
    <xf numFmtId="0" fontId="13" fillId="2" borderId="0" xfId="0" applyFont="1" applyFill="1"/>
    <xf numFmtId="0" fontId="5" fillId="2" borderId="0" xfId="8" applyFont="1" applyFill="1"/>
    <xf numFmtId="3" fontId="4" fillId="2" borderId="7" xfId="0" applyNumberFormat="1" applyFont="1" applyFill="1" applyBorder="1" applyAlignment="1">
      <alignment horizontal="right" indent="1"/>
    </xf>
    <xf numFmtId="3" fontId="3" fillId="2" borderId="7" xfId="0" applyNumberFormat="1" applyFont="1" applyFill="1" applyBorder="1" applyAlignment="1">
      <alignment horizontal="right" indent="1"/>
    </xf>
    <xf numFmtId="3" fontId="4" fillId="2" borderId="8" xfId="0" applyNumberFormat="1" applyFont="1" applyFill="1" applyBorder="1" applyAlignment="1">
      <alignment horizontal="right" indent="1"/>
    </xf>
    <xf numFmtId="3" fontId="3" fillId="2" borderId="3" xfId="0" applyNumberFormat="1" applyFont="1" applyFill="1" applyBorder="1" applyAlignment="1">
      <alignment horizontal="right" indent="1"/>
    </xf>
    <xf numFmtId="0" fontId="3" fillId="2" borderId="0" xfId="3" applyFont="1" applyFill="1" applyAlignment="1">
      <alignment vertical="justify"/>
    </xf>
    <xf numFmtId="0" fontId="7" fillId="2" borderId="6" xfId="0" applyFont="1" applyFill="1" applyBorder="1" applyAlignment="1">
      <alignment horizontal="left" vertical="center" indent="2"/>
    </xf>
    <xf numFmtId="0" fontId="4" fillId="0" borderId="0" xfId="0" applyFont="1"/>
    <xf numFmtId="165" fontId="4" fillId="0" borderId="0" xfId="10" applyNumberFormat="1" applyFont="1"/>
    <xf numFmtId="0" fontId="3" fillId="2" borderId="11" xfId="4" applyFont="1" applyFill="1" applyBorder="1" applyAlignment="1">
      <alignment wrapText="1"/>
    </xf>
    <xf numFmtId="0" fontId="3" fillId="2" borderId="5" xfId="4" applyFont="1" applyFill="1" applyBorder="1"/>
    <xf numFmtId="0" fontId="7" fillId="2" borderId="5" xfId="4" applyFont="1" applyFill="1" applyBorder="1" applyAlignment="1">
      <alignment horizontal="left" indent="1"/>
    </xf>
    <xf numFmtId="0" fontId="3" fillId="2" borderId="9" xfId="4" applyFont="1" applyFill="1" applyBorder="1"/>
    <xf numFmtId="0" fontId="3" fillId="2" borderId="11" xfId="0" applyFont="1" applyFill="1" applyBorder="1" applyAlignment="1">
      <alignment horizontal="left"/>
    </xf>
    <xf numFmtId="0" fontId="3" fillId="2" borderId="11" xfId="0" applyFont="1" applyFill="1" applyBorder="1" applyAlignment="1">
      <alignment horizontal="center" vertical="top" wrapText="1"/>
    </xf>
    <xf numFmtId="0" fontId="4" fillId="2" borderId="11" xfId="0" applyFont="1" applyFill="1" applyBorder="1" applyAlignment="1">
      <alignment horizontal="left" vertical="top" wrapText="1"/>
    </xf>
    <xf numFmtId="0" fontId="3" fillId="0" borderId="14" xfId="0" applyFont="1" applyBorder="1" applyAlignment="1">
      <alignment horizontal="center" vertical="center" wrapText="1"/>
    </xf>
    <xf numFmtId="0" fontId="3" fillId="2" borderId="9" xfId="4" applyFont="1" applyFill="1" applyBorder="1" applyAlignment="1">
      <alignment wrapText="1"/>
    </xf>
    <xf numFmtId="0" fontId="10" fillId="0" borderId="6" xfId="0" applyFont="1" applyBorder="1"/>
    <xf numFmtId="165" fontId="10" fillId="2" borderId="11" xfId="0" applyNumberFormat="1" applyFont="1" applyFill="1" applyBorder="1"/>
    <xf numFmtId="0" fontId="14" fillId="2" borderId="0" xfId="0" applyFont="1" applyFill="1"/>
    <xf numFmtId="0" fontId="4" fillId="2" borderId="12" xfId="0" applyFont="1" applyFill="1" applyBorder="1" applyAlignment="1">
      <alignment horizontal="left" vertical="center" wrapText="1"/>
    </xf>
    <xf numFmtId="0" fontId="4" fillId="2" borderId="10" xfId="0" applyFont="1" applyFill="1" applyBorder="1" applyAlignment="1">
      <alignment horizontal="left" vertical="center" wrapText="1"/>
    </xf>
    <xf numFmtId="0" fontId="7" fillId="2" borderId="5" xfId="0" applyFont="1" applyFill="1" applyBorder="1" applyAlignment="1">
      <alignment horizontal="left" indent="1"/>
    </xf>
    <xf numFmtId="0" fontId="7" fillId="2" borderId="1" xfId="0" applyFont="1" applyFill="1" applyBorder="1" applyAlignment="1">
      <alignment horizontal="left" indent="1"/>
    </xf>
    <xf numFmtId="1" fontId="3" fillId="2" borderId="15" xfId="4" applyNumberFormat="1" applyFont="1" applyFill="1" applyBorder="1" applyAlignment="1">
      <alignment horizontal="right" vertical="center" indent="2"/>
    </xf>
    <xf numFmtId="1" fontId="3" fillId="2" borderId="11" xfId="4" applyNumberFormat="1" applyFont="1" applyFill="1" applyBorder="1" applyAlignment="1">
      <alignment horizontal="right" vertical="center" indent="2"/>
    </xf>
    <xf numFmtId="1" fontId="3" fillId="2" borderId="0" xfId="4" applyNumberFormat="1" applyFont="1" applyFill="1" applyAlignment="1">
      <alignment horizontal="right" vertical="center" indent="2"/>
    </xf>
    <xf numFmtId="1" fontId="3" fillId="2" borderId="5" xfId="4" applyNumberFormat="1" applyFont="1" applyFill="1" applyBorder="1" applyAlignment="1">
      <alignment horizontal="right" vertical="center" indent="2"/>
    </xf>
    <xf numFmtId="1" fontId="7" fillId="2" borderId="0" xfId="4" applyNumberFormat="1" applyFont="1" applyFill="1" applyAlignment="1">
      <alignment horizontal="right" vertical="center" indent="2"/>
    </xf>
    <xf numFmtId="1" fontId="7" fillId="2" borderId="6" xfId="4" applyNumberFormat="1" applyFont="1" applyFill="1" applyBorder="1" applyAlignment="1">
      <alignment horizontal="right" vertical="center" indent="2"/>
    </xf>
    <xf numFmtId="1" fontId="7" fillId="2" borderId="5" xfId="4" applyNumberFormat="1" applyFont="1" applyFill="1" applyBorder="1" applyAlignment="1">
      <alignment horizontal="right" vertical="center" indent="2"/>
    </xf>
    <xf numFmtId="0" fontId="15" fillId="0" borderId="0" xfId="0" applyFont="1"/>
    <xf numFmtId="165" fontId="4" fillId="2" borderId="11" xfId="0" applyNumberFormat="1" applyFont="1" applyFill="1" applyBorder="1"/>
    <xf numFmtId="0" fontId="7" fillId="0" borderId="0" xfId="0" applyFont="1"/>
    <xf numFmtId="0" fontId="4" fillId="0" borderId="12" xfId="0" applyFont="1" applyBorder="1" applyAlignment="1">
      <alignment horizontal="center" vertical="center"/>
    </xf>
    <xf numFmtId="0" fontId="4" fillId="0" borderId="11" xfId="0" applyFont="1" applyBorder="1" applyAlignment="1">
      <alignment horizontal="center" vertical="center"/>
    </xf>
    <xf numFmtId="0" fontId="4" fillId="0" borderId="5" xfId="0" applyFont="1" applyBorder="1"/>
    <xf numFmtId="1" fontId="4" fillId="0" borderId="6" xfId="0" applyNumberFormat="1" applyFont="1" applyBorder="1" applyAlignment="1">
      <alignment horizontal="right" vertical="center" indent="2"/>
    </xf>
    <xf numFmtId="0" fontId="3" fillId="0" borderId="1" xfId="0" applyFont="1" applyBorder="1"/>
    <xf numFmtId="1" fontId="3" fillId="0" borderId="2" xfId="0" applyNumberFormat="1" applyFont="1" applyBorder="1" applyAlignment="1">
      <alignment horizontal="right" vertical="center" indent="2"/>
    </xf>
    <xf numFmtId="1" fontId="7" fillId="0" borderId="6" xfId="0" applyNumberFormat="1" applyFont="1" applyBorder="1" applyAlignment="1">
      <alignment horizontal="left" vertical="center" indent="1"/>
    </xf>
    <xf numFmtId="1" fontId="4" fillId="0" borderId="6" xfId="0" applyNumberFormat="1" applyFont="1" applyBorder="1" applyAlignment="1">
      <alignment horizontal="left" vertical="center" indent="1"/>
    </xf>
    <xf numFmtId="1" fontId="4" fillId="0" borderId="12" xfId="0" applyNumberFormat="1" applyFont="1" applyBorder="1" applyAlignment="1">
      <alignment horizontal="left" vertical="center" indent="1"/>
    </xf>
    <xf numFmtId="1" fontId="4" fillId="3" borderId="4" xfId="0" applyNumberFormat="1" applyFont="1" applyFill="1" applyBorder="1" applyAlignment="1">
      <alignment horizontal="left" vertical="center" indent="1"/>
    </xf>
    <xf numFmtId="1" fontId="4" fillId="0" borderId="2" xfId="0" applyNumberFormat="1" applyFont="1" applyBorder="1" applyAlignment="1">
      <alignment horizontal="left" vertical="center" indent="1"/>
    </xf>
    <xf numFmtId="1" fontId="3" fillId="0" borderId="4" xfId="0" applyNumberFormat="1" applyFont="1" applyBorder="1" applyAlignment="1">
      <alignment horizontal="left" vertical="center" indent="1"/>
    </xf>
    <xf numFmtId="0" fontId="3" fillId="2" borderId="0" xfId="0" applyFont="1" applyFill="1"/>
    <xf numFmtId="0" fontId="4" fillId="2" borderId="0" xfId="0" applyFont="1" applyFill="1" applyAlignment="1">
      <alignment wrapText="1"/>
    </xf>
    <xf numFmtId="0" fontId="4" fillId="2" borderId="11" xfId="0" applyFont="1" applyFill="1" applyBorder="1" applyAlignment="1">
      <alignment horizontal="center" vertical="top" wrapText="1"/>
    </xf>
    <xf numFmtId="0" fontId="4" fillId="2" borderId="11" xfId="0" applyFont="1" applyFill="1" applyBorder="1" applyAlignment="1">
      <alignment horizontal="center"/>
    </xf>
    <xf numFmtId="0" fontId="4" fillId="2" borderId="11" xfId="0" applyFont="1" applyFill="1" applyBorder="1"/>
    <xf numFmtId="1" fontId="4" fillId="0" borderId="10" xfId="0" applyNumberFormat="1" applyFont="1" applyBorder="1" applyAlignment="1">
      <alignment horizontal="left" vertical="center" indent="1"/>
    </xf>
    <xf numFmtId="1" fontId="4" fillId="0" borderId="14" xfId="0" applyNumberFormat="1" applyFont="1" applyBorder="1" applyAlignment="1">
      <alignment horizontal="left" vertical="center" indent="1"/>
    </xf>
    <xf numFmtId="1" fontId="4" fillId="3" borderId="8" xfId="0" applyNumberFormat="1" applyFont="1" applyFill="1" applyBorder="1" applyAlignment="1">
      <alignment horizontal="left" vertical="center" indent="1"/>
    </xf>
    <xf numFmtId="1" fontId="4" fillId="0" borderId="0" xfId="0" applyNumberFormat="1" applyFont="1"/>
    <xf numFmtId="1" fontId="4" fillId="3" borderId="6" xfId="0" applyNumberFormat="1" applyFont="1" applyFill="1" applyBorder="1" applyAlignment="1">
      <alignment horizontal="left" vertical="center" indent="1"/>
    </xf>
    <xf numFmtId="1" fontId="4" fillId="0" borderId="0" xfId="0" applyNumberFormat="1" applyFont="1" applyAlignment="1">
      <alignment horizontal="left" vertical="center" indent="1"/>
    </xf>
    <xf numFmtId="1" fontId="4" fillId="3" borderId="0" xfId="0" applyNumberFormat="1" applyFont="1" applyFill="1" applyAlignment="1">
      <alignment horizontal="left" vertical="center" indent="1"/>
    </xf>
    <xf numFmtId="1" fontId="4" fillId="3" borderId="7" xfId="0" applyNumberFormat="1" applyFont="1" applyFill="1" applyBorder="1" applyAlignment="1">
      <alignment horizontal="left" vertical="center" indent="1"/>
    </xf>
    <xf numFmtId="1" fontId="7" fillId="0" borderId="0" xfId="0" applyNumberFormat="1" applyFont="1" applyAlignment="1">
      <alignment horizontal="left" vertical="center" indent="1"/>
    </xf>
    <xf numFmtId="1" fontId="7" fillId="3" borderId="0" xfId="0" applyNumberFormat="1" applyFont="1" applyFill="1" applyAlignment="1">
      <alignment horizontal="left" vertical="center" indent="1"/>
    </xf>
    <xf numFmtId="1" fontId="7" fillId="3" borderId="7" xfId="0" applyNumberFormat="1" applyFont="1" applyFill="1" applyBorder="1" applyAlignment="1">
      <alignment horizontal="left" vertical="center" indent="1"/>
    </xf>
    <xf numFmtId="1" fontId="4" fillId="0" borderId="7" xfId="0" applyNumberFormat="1" applyFont="1" applyBorder="1" applyAlignment="1">
      <alignment horizontal="left" vertical="center" indent="1"/>
    </xf>
    <xf numFmtId="1" fontId="4" fillId="3" borderId="15" xfId="0" applyNumberFormat="1" applyFont="1" applyFill="1" applyBorder="1" applyAlignment="1">
      <alignment horizontal="left" vertical="center" indent="1"/>
    </xf>
    <xf numFmtId="1" fontId="4" fillId="3" borderId="13" xfId="0" applyNumberFormat="1" applyFont="1" applyFill="1" applyBorder="1" applyAlignment="1">
      <alignment horizontal="left" vertical="center" indent="1"/>
    </xf>
    <xf numFmtId="165" fontId="4" fillId="0" borderId="0" xfId="0" applyNumberFormat="1" applyFont="1"/>
    <xf numFmtId="1" fontId="4" fillId="3" borderId="3" xfId="0" applyNumberFormat="1" applyFont="1" applyFill="1" applyBorder="1" applyAlignment="1">
      <alignment horizontal="left" vertical="center" indent="1"/>
    </xf>
    <xf numFmtId="1" fontId="3" fillId="0" borderId="15" xfId="0" applyNumberFormat="1" applyFont="1" applyBorder="1" applyAlignment="1">
      <alignment horizontal="left" vertical="center" indent="1"/>
    </xf>
    <xf numFmtId="1" fontId="3" fillId="3" borderId="3" xfId="0" applyNumberFormat="1" applyFont="1" applyFill="1" applyBorder="1" applyAlignment="1">
      <alignment horizontal="left" vertical="center" indent="1"/>
    </xf>
    <xf numFmtId="1" fontId="4" fillId="0" borderId="10" xfId="0" applyNumberFormat="1" applyFont="1" applyBorder="1" applyAlignment="1">
      <alignment horizontal="right" vertical="center" indent="1"/>
    </xf>
    <xf numFmtId="1" fontId="4" fillId="0" borderId="14" xfId="0" applyNumberFormat="1" applyFont="1" applyBorder="1" applyAlignment="1">
      <alignment horizontal="right" vertical="center" indent="1"/>
    </xf>
    <xf numFmtId="1" fontId="4" fillId="0" borderId="8" xfId="0" applyNumberFormat="1" applyFont="1" applyBorder="1" applyAlignment="1">
      <alignment horizontal="right" vertical="center" indent="1"/>
    </xf>
    <xf numFmtId="1" fontId="4" fillId="3" borderId="6" xfId="0" applyNumberFormat="1" applyFont="1" applyFill="1" applyBorder="1" applyAlignment="1">
      <alignment horizontal="right" vertical="center" indent="1"/>
    </xf>
    <xf numFmtId="1" fontId="4" fillId="0" borderId="0" xfId="0" applyNumberFormat="1" applyFont="1" applyAlignment="1">
      <alignment horizontal="right" vertical="center" indent="1"/>
    </xf>
    <xf numFmtId="1" fontId="4" fillId="3" borderId="7" xfId="0" applyNumberFormat="1" applyFont="1" applyFill="1" applyBorder="1" applyAlignment="1">
      <alignment horizontal="right" vertical="center" indent="1"/>
    </xf>
    <xf numFmtId="1" fontId="4" fillId="0" borderId="7" xfId="0" applyNumberFormat="1" applyFont="1" applyBorder="1" applyAlignment="1">
      <alignment horizontal="right" vertical="center" indent="1"/>
    </xf>
    <xf numFmtId="1" fontId="3" fillId="0" borderId="4" xfId="0" applyNumberFormat="1" applyFont="1" applyBorder="1" applyAlignment="1">
      <alignment horizontal="right" vertical="center" indent="1"/>
    </xf>
    <xf numFmtId="1" fontId="3" fillId="3" borderId="3" xfId="0" applyNumberFormat="1" applyFont="1" applyFill="1" applyBorder="1" applyAlignment="1">
      <alignment horizontal="right" vertical="center" indent="1"/>
    </xf>
    <xf numFmtId="0" fontId="16" fillId="0" borderId="0" xfId="0" applyFont="1"/>
    <xf numFmtId="0" fontId="13" fillId="2" borderId="8" xfId="0" applyFont="1" applyFill="1" applyBorder="1" applyAlignment="1">
      <alignment horizontal="center" wrapText="1"/>
    </xf>
    <xf numFmtId="0" fontId="13" fillId="2" borderId="9" xfId="0" applyFont="1" applyFill="1" applyBorder="1" applyAlignment="1">
      <alignment horizontal="center" wrapText="1"/>
    </xf>
    <xf numFmtId="165" fontId="10" fillId="2" borderId="9" xfId="0" applyNumberFormat="1" applyFont="1" applyFill="1" applyBorder="1"/>
    <xf numFmtId="165" fontId="10" fillId="2" borderId="5" xfId="0" applyNumberFormat="1" applyFont="1" applyFill="1" applyBorder="1"/>
    <xf numFmtId="165" fontId="10" fillId="2" borderId="1" xfId="0" applyNumberFormat="1" applyFont="1" applyFill="1" applyBorder="1"/>
    <xf numFmtId="1" fontId="3" fillId="0" borderId="11" xfId="4" applyNumberFormat="1" applyFont="1" applyFill="1" applyBorder="1" applyAlignment="1">
      <alignment horizontal="right" vertical="center" indent="2"/>
    </xf>
    <xf numFmtId="1" fontId="7" fillId="0" borderId="6" xfId="0" applyNumberFormat="1" applyFont="1" applyBorder="1" applyAlignment="1">
      <alignment horizontal="right" vertical="center" indent="1"/>
    </xf>
    <xf numFmtId="1" fontId="4" fillId="0" borderId="6" xfId="0" applyNumberFormat="1" applyFont="1" applyBorder="1" applyAlignment="1">
      <alignment horizontal="right" vertical="center" indent="1"/>
    </xf>
    <xf numFmtId="1" fontId="4" fillId="0" borderId="12" xfId="0" applyNumberFormat="1" applyFont="1" applyBorder="1" applyAlignment="1">
      <alignment horizontal="right" vertical="center" indent="1"/>
    </xf>
    <xf numFmtId="1" fontId="3" fillId="0" borderId="12" xfId="0" applyNumberFormat="1" applyFont="1" applyBorder="1" applyAlignment="1">
      <alignment horizontal="right" vertical="center" indent="1"/>
    </xf>
    <xf numFmtId="0" fontId="4" fillId="2" borderId="9" xfId="5" applyFont="1" applyFill="1" applyBorder="1" applyAlignment="1">
      <alignment horizontal="center" vertical="top" wrapText="1"/>
    </xf>
    <xf numFmtId="0" fontId="4" fillId="2" borderId="14" xfId="5" applyFont="1" applyFill="1" applyBorder="1" applyAlignment="1">
      <alignment horizontal="center" vertical="top" wrapText="1"/>
    </xf>
    <xf numFmtId="0" fontId="7" fillId="0" borderId="7" xfId="0" applyFont="1" applyFill="1" applyBorder="1" applyAlignment="1">
      <alignment horizontal="left" indent="1"/>
    </xf>
    <xf numFmtId="0" fontId="7" fillId="0" borderId="7" xfId="0" applyFont="1" applyFill="1" applyBorder="1" applyAlignment="1">
      <alignment horizontal="left" wrapText="1" indent="1"/>
    </xf>
    <xf numFmtId="0" fontId="4" fillId="0" borderId="12" xfId="0" applyFont="1" applyBorder="1" applyAlignment="1">
      <alignment horizontal="center" vertical="center"/>
    </xf>
    <xf numFmtId="1" fontId="4" fillId="0" borderId="6" xfId="0" applyNumberFormat="1" applyFont="1" applyFill="1" applyBorder="1" applyAlignment="1">
      <alignment horizontal="right" vertical="center" indent="2"/>
    </xf>
    <xf numFmtId="1" fontId="3" fillId="0" borderId="2" xfId="0" applyNumberFormat="1" applyFont="1" applyFill="1" applyBorder="1" applyAlignment="1">
      <alignment horizontal="right" vertical="center" indent="2"/>
    </xf>
    <xf numFmtId="1" fontId="4" fillId="0" borderId="9" xfId="0" applyNumberFormat="1" applyFont="1" applyBorder="1" applyAlignment="1">
      <alignment horizontal="right" vertical="center" indent="2"/>
    </xf>
    <xf numFmtId="1" fontId="4" fillId="0" borderId="5" xfId="0" applyNumberFormat="1" applyFont="1" applyBorder="1" applyAlignment="1">
      <alignment horizontal="right" vertical="center" indent="2"/>
    </xf>
    <xf numFmtId="1" fontId="3" fillId="0" borderId="1" xfId="0" applyNumberFormat="1" applyFont="1" applyBorder="1" applyAlignment="1">
      <alignment horizontal="right" vertical="center" indent="2"/>
    </xf>
    <xf numFmtId="0" fontId="4" fillId="0" borderId="11" xfId="0" applyFont="1" applyFill="1" applyBorder="1" applyAlignment="1">
      <alignment horizontal="left" vertical="top" wrapText="1"/>
    </xf>
    <xf numFmtId="0" fontId="3" fillId="2" borderId="11" xfId="0" applyFont="1" applyFill="1" applyBorder="1" applyAlignment="1">
      <alignment horizontal="center" vertical="center" wrapText="1"/>
    </xf>
    <xf numFmtId="0" fontId="4" fillId="0" borderId="0" xfId="0" applyFont="1" applyAlignment="1">
      <alignment vertical="center" wrapText="1"/>
    </xf>
    <xf numFmtId="0" fontId="3" fillId="2" borderId="13" xfId="0" applyFont="1" applyFill="1" applyBorder="1" applyAlignment="1">
      <alignment horizontal="center" vertical="center" wrapText="1"/>
    </xf>
    <xf numFmtId="0" fontId="3" fillId="2" borderId="12" xfId="0" applyFont="1" applyFill="1" applyBorder="1" applyAlignment="1">
      <alignment horizontal="center" vertical="center" wrapText="1"/>
    </xf>
    <xf numFmtId="0" fontId="4" fillId="2" borderId="11" xfId="7" applyFont="1" applyFill="1" applyBorder="1"/>
    <xf numFmtId="0" fontId="3" fillId="2" borderId="0" xfId="0" applyFont="1" applyFill="1" applyBorder="1" applyAlignment="1">
      <alignment horizontal="left" vertical="top" wrapText="1"/>
    </xf>
    <xf numFmtId="0" fontId="3" fillId="2" borderId="0" xfId="0" applyFont="1" applyFill="1" applyBorder="1" applyAlignment="1">
      <alignment horizontal="left" wrapText="1"/>
    </xf>
    <xf numFmtId="166" fontId="3" fillId="2" borderId="0" xfId="0" applyNumberFormat="1" applyFont="1" applyFill="1" applyBorder="1" applyAlignment="1">
      <alignment horizontal="right" indent="1"/>
    </xf>
    <xf numFmtId="3" fontId="3" fillId="2" borderId="0" xfId="0" applyNumberFormat="1" applyFont="1" applyFill="1" applyBorder="1" applyAlignment="1">
      <alignment horizontal="right" indent="1"/>
    </xf>
    <xf numFmtId="166" fontId="3" fillId="0" borderId="0" xfId="0" applyNumberFormat="1" applyFont="1" applyFill="1" applyBorder="1" applyAlignment="1">
      <alignment horizontal="right" indent="1"/>
    </xf>
    <xf numFmtId="0" fontId="3" fillId="2" borderId="0" xfId="0" applyFont="1" applyFill="1" applyBorder="1" applyAlignment="1">
      <alignment horizontal="left" vertical="center" wrapText="1"/>
    </xf>
    <xf numFmtId="1" fontId="3" fillId="0" borderId="0" xfId="0" applyNumberFormat="1" applyFont="1" applyBorder="1" applyAlignment="1">
      <alignment horizontal="right" vertical="center" indent="1"/>
    </xf>
    <xf numFmtId="1" fontId="3" fillId="0" borderId="0" xfId="0" applyNumberFormat="1" applyFont="1" applyBorder="1" applyAlignment="1">
      <alignment horizontal="left" vertical="center" indent="1"/>
    </xf>
    <xf numFmtId="1" fontId="3" fillId="3" borderId="0" xfId="0" applyNumberFormat="1" applyFont="1" applyFill="1" applyBorder="1" applyAlignment="1">
      <alignment horizontal="left" vertical="center" indent="1"/>
    </xf>
    <xf numFmtId="0" fontId="4" fillId="2" borderId="9" xfId="0" applyFont="1" applyFill="1" applyBorder="1" applyAlignment="1">
      <alignment horizontal="left" vertical="center" wrapText="1"/>
    </xf>
    <xf numFmtId="0" fontId="4" fillId="2" borderId="5" xfId="0" applyFont="1" applyFill="1" applyBorder="1" applyAlignment="1">
      <alignment horizontal="left" vertical="center" wrapText="1"/>
    </xf>
    <xf numFmtId="0" fontId="3" fillId="2" borderId="1" xfId="0" applyFont="1" applyFill="1" applyBorder="1" applyAlignment="1">
      <alignment horizontal="left" vertical="center" wrapText="1"/>
    </xf>
    <xf numFmtId="0" fontId="3" fillId="2" borderId="0" xfId="0" applyFont="1" applyFill="1" applyBorder="1"/>
    <xf numFmtId="1" fontId="4" fillId="3" borderId="0" xfId="0" applyNumberFormat="1" applyFont="1" applyFill="1" applyBorder="1" applyAlignment="1">
      <alignment horizontal="right" vertical="center" indent="1"/>
    </xf>
    <xf numFmtId="1" fontId="3" fillId="3" borderId="0" xfId="0" applyNumberFormat="1" applyFont="1" applyFill="1" applyBorder="1" applyAlignment="1">
      <alignment horizontal="right" vertical="center" indent="1"/>
    </xf>
    <xf numFmtId="0" fontId="3" fillId="0" borderId="12" xfId="0" applyFont="1" applyBorder="1" applyAlignment="1">
      <alignment horizontal="center" vertical="center" wrapText="1"/>
    </xf>
    <xf numFmtId="0" fontId="3" fillId="0" borderId="15" xfId="0" applyFont="1" applyBorder="1" applyAlignment="1">
      <alignment horizontal="center" vertical="center" wrapText="1"/>
    </xf>
    <xf numFmtId="0" fontId="4" fillId="2" borderId="11" xfId="4" applyFont="1" applyFill="1" applyBorder="1"/>
    <xf numFmtId="0" fontId="3" fillId="2" borderId="0" xfId="0" applyFont="1" applyFill="1" applyBorder="1" applyAlignment="1">
      <alignment horizontal="left"/>
    </xf>
    <xf numFmtId="1" fontId="3" fillId="2" borderId="0" xfId="4" applyNumberFormat="1" applyFont="1" applyFill="1" applyBorder="1" applyAlignment="1">
      <alignment horizontal="right" vertical="center" indent="2"/>
    </xf>
    <xf numFmtId="0" fontId="10" fillId="0" borderId="0" xfId="0" applyFont="1" applyBorder="1"/>
    <xf numFmtId="0" fontId="4" fillId="2" borderId="0" xfId="0" applyFont="1" applyFill="1" applyBorder="1" applyAlignment="1">
      <alignment horizontal="left" vertical="top" wrapText="1"/>
    </xf>
    <xf numFmtId="165" fontId="4" fillId="2" borderId="0" xfId="0" applyNumberFormat="1" applyFont="1" applyFill="1" applyBorder="1"/>
    <xf numFmtId="165" fontId="4" fillId="0" borderId="0" xfId="0" applyNumberFormat="1" applyFont="1" applyFill="1" applyBorder="1"/>
    <xf numFmtId="165" fontId="10" fillId="2" borderId="0" xfId="0" applyNumberFormat="1" applyFont="1" applyFill="1" applyBorder="1"/>
    <xf numFmtId="0" fontId="4" fillId="2" borderId="0" xfId="0" applyFont="1" applyFill="1" applyAlignment="1">
      <alignment horizontal="left" wrapText="1"/>
    </xf>
    <xf numFmtId="0" fontId="3" fillId="0" borderId="0" xfId="0" applyFont="1" applyBorder="1"/>
    <xf numFmtId="1" fontId="3" fillId="0" borderId="0" xfId="0" applyNumberFormat="1" applyFont="1" applyFill="1" applyBorder="1" applyAlignment="1">
      <alignment horizontal="right" vertical="center" indent="2"/>
    </xf>
    <xf numFmtId="1" fontId="3" fillId="0" borderId="0" xfId="0" applyNumberFormat="1" applyFont="1" applyBorder="1" applyAlignment="1">
      <alignment horizontal="right" vertical="center" indent="2"/>
    </xf>
    <xf numFmtId="0" fontId="3" fillId="0" borderId="0" xfId="12" applyFont="1" applyFill="1" applyAlignment="1">
      <alignment vertical="top"/>
    </xf>
    <xf numFmtId="166" fontId="4" fillId="0" borderId="0" xfId="0" applyNumberFormat="1" applyFont="1"/>
    <xf numFmtId="167" fontId="4" fillId="0" borderId="0" xfId="0" applyNumberFormat="1" applyFont="1"/>
    <xf numFmtId="0" fontId="4" fillId="0" borderId="10" xfId="0" applyFont="1" applyBorder="1"/>
    <xf numFmtId="0" fontId="4" fillId="0" borderId="8" xfId="0" applyFont="1" applyBorder="1"/>
    <xf numFmtId="0" fontId="4" fillId="0" borderId="2" xfId="0" applyFont="1" applyBorder="1"/>
    <xf numFmtId="0" fontId="4" fillId="0" borderId="3" xfId="0" applyFont="1" applyBorder="1"/>
    <xf numFmtId="0" fontId="4" fillId="0" borderId="12" xfId="0" applyFont="1" applyBorder="1" applyAlignment="1">
      <alignment horizontal="center" vertical="center" wrapText="1"/>
    </xf>
    <xf numFmtId="0" fontId="4" fillId="0" borderId="11" xfId="0" applyFont="1" applyBorder="1" applyAlignment="1">
      <alignment horizontal="center" vertical="center" wrapText="1"/>
    </xf>
    <xf numFmtId="0" fontId="4" fillId="0" borderId="8" xfId="0" applyFont="1" applyFill="1" applyBorder="1"/>
    <xf numFmtId="3" fontId="4" fillId="0" borderId="9" xfId="0" applyNumberFormat="1" applyFont="1" applyBorder="1" applyAlignment="1">
      <alignment horizontal="right" vertical="center" indent="2"/>
    </xf>
    <xf numFmtId="1" fontId="4" fillId="0" borderId="8" xfId="0" applyNumberFormat="1" applyFont="1" applyBorder="1" applyAlignment="1">
      <alignment horizontal="right" vertical="center" indent="2"/>
    </xf>
    <xf numFmtId="0" fontId="7" fillId="2" borderId="7" xfId="0" applyFont="1" applyFill="1" applyBorder="1" applyAlignment="1">
      <alignment horizontal="left" wrapText="1" indent="1"/>
    </xf>
    <xf numFmtId="3" fontId="7" fillId="0" borderId="5" xfId="0" applyNumberFormat="1" applyFont="1" applyBorder="1" applyAlignment="1">
      <alignment horizontal="right" vertical="center" indent="2"/>
    </xf>
    <xf numFmtId="1" fontId="7" fillId="0" borderId="7" xfId="0" applyNumberFormat="1" applyFont="1" applyBorder="1" applyAlignment="1">
      <alignment horizontal="right" vertical="center" indent="2"/>
    </xf>
    <xf numFmtId="0" fontId="4" fillId="0" borderId="7" xfId="0" applyFont="1" applyFill="1" applyBorder="1"/>
    <xf numFmtId="3" fontId="4" fillId="0" borderId="5" xfId="0" applyNumberFormat="1" applyFont="1" applyBorder="1" applyAlignment="1">
      <alignment horizontal="right" vertical="center" indent="2"/>
    </xf>
    <xf numFmtId="1" fontId="4" fillId="0" borderId="7" xfId="0" applyNumberFormat="1" applyFont="1" applyBorder="1" applyAlignment="1">
      <alignment horizontal="right" vertical="center" indent="2"/>
    </xf>
    <xf numFmtId="0" fontId="3" fillId="0" borderId="3" xfId="0" applyFont="1" applyFill="1" applyBorder="1"/>
    <xf numFmtId="3" fontId="3" fillId="0" borderId="1" xfId="0" applyNumberFormat="1" applyFont="1" applyBorder="1" applyAlignment="1">
      <alignment horizontal="right" vertical="center" indent="2"/>
    </xf>
    <xf numFmtId="1" fontId="3" fillId="0" borderId="3" xfId="0" applyNumberFormat="1" applyFont="1" applyBorder="1" applyAlignment="1">
      <alignment horizontal="right" vertical="center" indent="2"/>
    </xf>
    <xf numFmtId="0" fontId="4" fillId="0" borderId="8" xfId="0" applyFont="1" applyFill="1" applyBorder="1" applyAlignment="1">
      <alignment horizontal="left"/>
    </xf>
    <xf numFmtId="3" fontId="4" fillId="2" borderId="0" xfId="0" applyNumberFormat="1" applyFont="1" applyFill="1"/>
    <xf numFmtId="0" fontId="3" fillId="0" borderId="12" xfId="0" applyFont="1" applyBorder="1" applyAlignment="1">
      <alignment horizontal="left" vertical="top"/>
    </xf>
    <xf numFmtId="0" fontId="3" fillId="0" borderId="13" xfId="0" applyFont="1" applyBorder="1"/>
    <xf numFmtId="3" fontId="3" fillId="0" borderId="11" xfId="1" applyNumberFormat="1" applyFont="1" applyBorder="1" applyAlignment="1">
      <alignment horizontal="right" vertical="center" indent="2"/>
    </xf>
    <xf numFmtId="1" fontId="3" fillId="0" borderId="13" xfId="0" applyNumberFormat="1" applyFont="1" applyBorder="1" applyAlignment="1">
      <alignment horizontal="right" vertical="center" indent="2"/>
    </xf>
    <xf numFmtId="0" fontId="3" fillId="0" borderId="0" xfId="0" applyFont="1" applyBorder="1" applyAlignment="1">
      <alignment horizontal="left" vertical="top"/>
    </xf>
    <xf numFmtId="0" fontId="4" fillId="0" borderId="0" xfId="0" applyFont="1" applyBorder="1" applyAlignment="1">
      <alignment horizontal="left" vertical="top"/>
    </xf>
    <xf numFmtId="3" fontId="3" fillId="0" borderId="0" xfId="1" applyNumberFormat="1" applyFont="1" applyBorder="1" applyAlignment="1">
      <alignment horizontal="right" vertical="center" indent="2"/>
    </xf>
    <xf numFmtId="165" fontId="3" fillId="0" borderId="0" xfId="0" applyNumberFormat="1" applyFont="1" applyBorder="1" applyAlignment="1">
      <alignment horizontal="right" vertical="center" indent="2"/>
    </xf>
    <xf numFmtId="0" fontId="4" fillId="2" borderId="0" xfId="0" applyFont="1" applyFill="1" applyAlignment="1">
      <alignment horizontal="left" wrapText="1"/>
    </xf>
    <xf numFmtId="0" fontId="3" fillId="2" borderId="8" xfId="0" applyFont="1" applyFill="1" applyBorder="1" applyAlignment="1">
      <alignment horizontal="center" vertical="center" wrapText="1"/>
    </xf>
    <xf numFmtId="168" fontId="4" fillId="0" borderId="9" xfId="0" applyNumberFormat="1" applyFont="1" applyBorder="1" applyAlignment="1">
      <alignment horizontal="right" vertical="center" indent="2"/>
    </xf>
    <xf numFmtId="168" fontId="7" fillId="0" borderId="5" xfId="0" applyNumberFormat="1" applyFont="1" applyBorder="1" applyAlignment="1">
      <alignment horizontal="right" vertical="center" indent="2"/>
    </xf>
    <xf numFmtId="168" fontId="4" fillId="0" borderId="5" xfId="0" applyNumberFormat="1" applyFont="1" applyBorder="1" applyAlignment="1">
      <alignment horizontal="right" vertical="center" indent="2"/>
    </xf>
    <xf numFmtId="168" fontId="3" fillId="0" borderId="1" xfId="0" applyNumberFormat="1" applyFont="1" applyBorder="1" applyAlignment="1">
      <alignment horizontal="right" vertical="center" indent="2"/>
    </xf>
    <xf numFmtId="168" fontId="3" fillId="0" borderId="11" xfId="0" applyNumberFormat="1" applyFont="1" applyBorder="1" applyAlignment="1">
      <alignment horizontal="right" vertical="center" indent="2"/>
    </xf>
    <xf numFmtId="168" fontId="4" fillId="0" borderId="11" xfId="0" applyNumberFormat="1" applyFont="1" applyFill="1" applyBorder="1"/>
    <xf numFmtId="168" fontId="4" fillId="0" borderId="5" xfId="0" applyNumberFormat="1" applyFont="1" applyFill="1" applyBorder="1" applyAlignment="1">
      <alignment horizontal="right" indent="1"/>
    </xf>
    <xf numFmtId="168" fontId="4" fillId="2" borderId="5" xfId="0" applyNumberFormat="1" applyFont="1" applyFill="1" applyBorder="1" applyAlignment="1">
      <alignment horizontal="right" indent="1"/>
    </xf>
    <xf numFmtId="168" fontId="3" fillId="2" borderId="1" xfId="0" applyNumberFormat="1" applyFont="1" applyFill="1" applyBorder="1" applyAlignment="1">
      <alignment horizontal="right" indent="1"/>
    </xf>
    <xf numFmtId="168" fontId="3" fillId="0" borderId="1" xfId="0" applyNumberFormat="1" applyFont="1" applyFill="1" applyBorder="1" applyAlignment="1">
      <alignment horizontal="right" indent="1"/>
    </xf>
    <xf numFmtId="168" fontId="4" fillId="0" borderId="5" xfId="0" applyNumberFormat="1" applyFont="1" applyBorder="1" applyAlignment="1">
      <alignment horizontal="right" indent="1"/>
    </xf>
    <xf numFmtId="0" fontId="3" fillId="2" borderId="9"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0" xfId="0" applyFont="1" applyFill="1" applyBorder="1" applyAlignment="1">
      <alignment horizontal="center" vertical="center" wrapText="1"/>
    </xf>
    <xf numFmtId="0" fontId="3" fillId="2" borderId="8" xfId="0" applyFont="1" applyFill="1" applyBorder="1" applyAlignment="1">
      <alignment horizontal="center" vertical="center" wrapText="1"/>
    </xf>
    <xf numFmtId="0" fontId="3" fillId="2" borderId="6" xfId="0" applyFont="1" applyFill="1" applyBorder="1" applyAlignment="1">
      <alignment horizontal="left" vertical="top" wrapText="1"/>
    </xf>
    <xf numFmtId="0" fontId="3" fillId="2" borderId="2" xfId="0" applyFont="1" applyFill="1" applyBorder="1" applyAlignment="1">
      <alignment horizontal="left" vertical="top" wrapText="1"/>
    </xf>
    <xf numFmtId="0" fontId="4" fillId="2" borderId="0" xfId="0" applyFont="1" applyFill="1" applyAlignment="1">
      <alignment horizontal="left" vertical="top" wrapText="1"/>
    </xf>
    <xf numFmtId="0" fontId="4" fillId="2" borderId="10" xfId="0" applyFont="1" applyFill="1" applyBorder="1" applyAlignment="1">
      <alignment horizontal="center"/>
    </xf>
    <xf numFmtId="0" fontId="4" fillId="2" borderId="8" xfId="0" applyFont="1" applyFill="1" applyBorder="1" applyAlignment="1">
      <alignment horizontal="center"/>
    </xf>
    <xf numFmtId="0" fontId="4" fillId="2" borderId="2" xfId="0" applyFont="1" applyFill="1" applyBorder="1" applyAlignment="1">
      <alignment horizontal="center"/>
    </xf>
    <xf numFmtId="0" fontId="4" fillId="2" borderId="3" xfId="0" applyFont="1" applyFill="1" applyBorder="1" applyAlignment="1">
      <alignment horizontal="center"/>
    </xf>
    <xf numFmtId="0" fontId="3" fillId="0" borderId="9" xfId="0" applyFont="1" applyFill="1" applyBorder="1" applyAlignment="1">
      <alignment horizontal="center" vertical="center" wrapText="1"/>
    </xf>
    <xf numFmtId="0" fontId="3" fillId="0" borderId="1" xfId="0" applyFont="1" applyFill="1" applyBorder="1" applyAlignment="1">
      <alignment horizontal="center" vertical="center" wrapText="1"/>
    </xf>
    <xf numFmtId="0" fontId="3" fillId="2" borderId="10" xfId="0" applyFont="1" applyFill="1" applyBorder="1" applyAlignment="1">
      <alignment horizontal="left" vertical="top" wrapText="1"/>
    </xf>
    <xf numFmtId="0" fontId="4" fillId="0" borderId="0" xfId="0" applyFont="1" applyAlignment="1">
      <alignment horizontal="justify" vertical="center" wrapText="1"/>
    </xf>
    <xf numFmtId="0" fontId="4" fillId="0" borderId="0" xfId="0" applyFont="1" applyAlignment="1">
      <alignment vertical="center" wrapText="1"/>
    </xf>
    <xf numFmtId="0" fontId="3" fillId="2" borderId="12" xfId="0" applyFont="1" applyFill="1" applyBorder="1" applyAlignment="1">
      <alignment horizontal="center" vertical="center" wrapText="1"/>
    </xf>
    <xf numFmtId="0" fontId="3" fillId="2" borderId="15" xfId="0" applyFont="1" applyFill="1" applyBorder="1" applyAlignment="1">
      <alignment horizontal="center" vertical="center" wrapText="1"/>
    </xf>
    <xf numFmtId="0" fontId="3" fillId="2" borderId="13" xfId="0" applyFont="1" applyFill="1" applyBorder="1" applyAlignment="1">
      <alignment horizontal="center" vertical="center" wrapText="1"/>
    </xf>
    <xf numFmtId="0" fontId="4" fillId="0" borderId="0" xfId="0" applyFont="1" applyAlignment="1">
      <alignment horizontal="left" vertical="center" wrapText="1"/>
    </xf>
    <xf numFmtId="0" fontId="4" fillId="2" borderId="0" xfId="0" applyFont="1" applyFill="1" applyAlignment="1">
      <alignment horizontal="left" wrapText="1"/>
    </xf>
    <xf numFmtId="0" fontId="3" fillId="0" borderId="12" xfId="0" applyFont="1" applyBorder="1" applyAlignment="1">
      <alignment horizontal="left" vertical="top"/>
    </xf>
    <xf numFmtId="0" fontId="4" fillId="0" borderId="13" xfId="0" applyFont="1" applyBorder="1" applyAlignment="1">
      <alignment horizontal="left" vertical="top"/>
    </xf>
    <xf numFmtId="0" fontId="4" fillId="0" borderId="10" xfId="0" applyFont="1" applyBorder="1" applyAlignment="1">
      <alignment horizontal="center" vertical="center" wrapText="1"/>
    </xf>
    <xf numFmtId="0" fontId="4" fillId="0" borderId="8" xfId="0" applyFont="1" applyBorder="1" applyAlignment="1">
      <alignment horizontal="center" vertical="center" wrapText="1"/>
    </xf>
    <xf numFmtId="0" fontId="4" fillId="0" borderId="9" xfId="0" applyFont="1" applyBorder="1" applyAlignment="1">
      <alignment horizontal="center" vertical="center" wrapText="1"/>
    </xf>
    <xf numFmtId="0" fontId="4" fillId="0" borderId="1" xfId="0" applyFont="1" applyBorder="1" applyAlignment="1">
      <alignment horizontal="center" vertical="center" wrapText="1"/>
    </xf>
    <xf numFmtId="0" fontId="3" fillId="0" borderId="10" xfId="0" applyFont="1" applyFill="1" applyBorder="1" applyAlignment="1">
      <alignment horizontal="left" vertical="top"/>
    </xf>
    <xf numFmtId="0" fontId="3" fillId="0" borderId="6" xfId="0" applyFont="1" applyFill="1" applyBorder="1" applyAlignment="1">
      <alignment horizontal="left" vertical="top"/>
    </xf>
    <xf numFmtId="0" fontId="3" fillId="0" borderId="2" xfId="0" applyFont="1" applyFill="1" applyBorder="1" applyAlignment="1">
      <alignment horizontal="left" vertical="top"/>
    </xf>
    <xf numFmtId="0" fontId="4" fillId="0" borderId="0" xfId="0" applyFont="1" applyAlignment="1">
      <alignment horizontal="left" vertical="top"/>
    </xf>
    <xf numFmtId="0" fontId="4" fillId="0" borderId="9" xfId="0" applyFont="1" applyBorder="1" applyAlignment="1">
      <alignment horizontal="center" vertical="center"/>
    </xf>
    <xf numFmtId="0" fontId="4" fillId="0" borderId="1" xfId="0" applyFont="1" applyBorder="1" applyAlignment="1">
      <alignment horizontal="center" vertical="center"/>
    </xf>
    <xf numFmtId="0" fontId="4" fillId="0" borderId="12" xfId="0" applyFont="1" applyBorder="1" applyAlignment="1">
      <alignment horizontal="center" vertical="center"/>
    </xf>
    <xf numFmtId="0" fontId="4" fillId="0" borderId="15" xfId="0" applyFont="1" applyBorder="1" applyAlignment="1">
      <alignment horizontal="center" vertical="center"/>
    </xf>
    <xf numFmtId="0" fontId="4" fillId="0" borderId="13" xfId="0" applyFont="1" applyBorder="1" applyAlignment="1">
      <alignment horizontal="center" vertical="center"/>
    </xf>
    <xf numFmtId="0" fontId="7" fillId="0" borderId="0" xfId="0" applyFont="1" applyAlignment="1">
      <alignment horizontal="left" vertical="top"/>
    </xf>
    <xf numFmtId="0" fontId="4" fillId="0" borderId="0" xfId="0" applyFont="1" applyAlignment="1">
      <alignment horizontal="left" vertical="top" wrapText="1"/>
    </xf>
  </cellXfs>
  <cellStyles count="13">
    <cellStyle name="Lien hypertexte" xfId="7" builtinId="8"/>
    <cellStyle name="Milliers" xfId="1" builtinId="3"/>
    <cellStyle name="Normal" xfId="0" builtinId="0"/>
    <cellStyle name="Normal 2" xfId="6" xr:uid="{00000000-0005-0000-0000-000003000000}"/>
    <cellStyle name="Normal 2 2" xfId="9" xr:uid="{00000000-0005-0000-0000-000004000000}"/>
    <cellStyle name="Normal 3" xfId="11" xr:uid="{00000000-0005-0000-0000-000005000000}"/>
    <cellStyle name="Normal 4" xfId="12" xr:uid="{00000000-0005-0000-0000-000006000000}"/>
    <cellStyle name="Normal 6" xfId="2" xr:uid="{00000000-0005-0000-0000-000007000000}"/>
    <cellStyle name="Normal 6 2" xfId="10" xr:uid="{00000000-0005-0000-0000-000008000000}"/>
    <cellStyle name="Normal 7" xfId="8" xr:uid="{00000000-0005-0000-0000-000009000000}"/>
    <cellStyle name="Normal_Tab 1-16 1-19 1-18_ 07 mars" xfId="5" xr:uid="{00000000-0005-0000-0000-00000A000000}"/>
    <cellStyle name="Normal_Vue 1.2 Emploi public_mise en forme 08062010" xfId="3" xr:uid="{00000000-0005-0000-0000-00000C000000}"/>
    <cellStyle name="Normal_Vue 1.2-partie localisation 3FP-tableaux_Audrey_20080627" xfId="4" xr:uid="{00000000-0005-0000-0000-00000D000000}"/>
  </cellStyles>
  <dxfs count="0"/>
  <tableStyles count="0" defaultTableStyle="TableStyleMedium2" defaultPivotStyle="PivotStyleLight16"/>
  <colors>
    <mruColors>
      <color rgb="FFCE614A"/>
      <color rgb="FF37635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strRef>
              <c:f>'Figure 5'!$C$5</c:f>
              <c:strCache>
                <c:ptCount val="1"/>
                <c:pt idx="0">
                  <c:v> Évolution annuelle moyenne entre 2011 et 2021</c:v>
                </c:pt>
              </c:strCache>
            </c:strRef>
          </c:tx>
          <c:spPr>
            <a:solidFill>
              <a:srgbClr val="37635F"/>
            </a:solidFill>
            <a:ln>
              <a:solidFill>
                <a:srgbClr val="37635F"/>
              </a:solidFill>
            </a:ln>
            <a:effectLst/>
          </c:spPr>
          <c:invertIfNegative val="0"/>
          <c:cat>
            <c:strRef>
              <c:f>'Figure 5'!$B$6:$B$23</c:f>
              <c:strCache>
                <c:ptCount val="18"/>
                <c:pt idx="0">
                  <c:v>Guyane</c:v>
                </c:pt>
                <c:pt idx="1">
                  <c:v>La Réunion</c:v>
                </c:pt>
                <c:pt idx="2">
                  <c:v>Guadeloupe</c:v>
                </c:pt>
                <c:pt idx="3">
                  <c:v>Pays de la Loire</c:v>
                </c:pt>
                <c:pt idx="4">
                  <c:v>Provence - Alpes - Côte d’Azur</c:v>
                </c:pt>
                <c:pt idx="5">
                  <c:v>Corse</c:v>
                </c:pt>
                <c:pt idx="6">
                  <c:v>Bretagne</c:v>
                </c:pt>
                <c:pt idx="7">
                  <c:v>Occitanie</c:v>
                </c:pt>
                <c:pt idx="8">
                  <c:v>Nouvelle-Aquitaine</c:v>
                </c:pt>
                <c:pt idx="9">
                  <c:v>Auvergne - Rhône-Alpes</c:v>
                </c:pt>
                <c:pt idx="10">
                  <c:v>France métropolitaine</c:v>
                </c:pt>
                <c:pt idx="11">
                  <c:v>Bourgogne - Franche-Comté</c:v>
                </c:pt>
                <c:pt idx="12">
                  <c:v>Normandie</c:v>
                </c:pt>
                <c:pt idx="13">
                  <c:v>Grand Est</c:v>
                </c:pt>
                <c:pt idx="14">
                  <c:v>Île-de-France</c:v>
                </c:pt>
                <c:pt idx="15">
                  <c:v>Hauts-de-France</c:v>
                </c:pt>
                <c:pt idx="16">
                  <c:v>Martinique</c:v>
                </c:pt>
                <c:pt idx="17">
                  <c:v>Centre-Val de Loire</c:v>
                </c:pt>
              </c:strCache>
            </c:strRef>
          </c:cat>
          <c:val>
            <c:numRef>
              <c:f>'Figure 5'!$C$6:$C$23</c:f>
              <c:numCache>
                <c:formatCode>0.0</c:formatCode>
                <c:ptCount val="18"/>
                <c:pt idx="0">
                  <c:v>3</c:v>
                </c:pt>
                <c:pt idx="1">
                  <c:v>1.4</c:v>
                </c:pt>
                <c:pt idx="2">
                  <c:v>0.3</c:v>
                </c:pt>
                <c:pt idx="3">
                  <c:v>1</c:v>
                </c:pt>
                <c:pt idx="4">
                  <c:v>0.6</c:v>
                </c:pt>
                <c:pt idx="5">
                  <c:v>1.5</c:v>
                </c:pt>
                <c:pt idx="6">
                  <c:v>0.7</c:v>
                </c:pt>
                <c:pt idx="7">
                  <c:v>1</c:v>
                </c:pt>
                <c:pt idx="8">
                  <c:v>0.7</c:v>
                </c:pt>
                <c:pt idx="9">
                  <c:v>0.7</c:v>
                </c:pt>
                <c:pt idx="10">
                  <c:v>0.6</c:v>
                </c:pt>
                <c:pt idx="11">
                  <c:v>0.2</c:v>
                </c:pt>
                <c:pt idx="12">
                  <c:v>0.3</c:v>
                </c:pt>
                <c:pt idx="13">
                  <c:v>0.3</c:v>
                </c:pt>
                <c:pt idx="14">
                  <c:v>0.3</c:v>
                </c:pt>
                <c:pt idx="15">
                  <c:v>0.5</c:v>
                </c:pt>
                <c:pt idx="16">
                  <c:v>0.2</c:v>
                </c:pt>
                <c:pt idx="17">
                  <c:v>0.4</c:v>
                </c:pt>
              </c:numCache>
            </c:numRef>
          </c:val>
          <c:extLst>
            <c:ext xmlns:c16="http://schemas.microsoft.com/office/drawing/2014/chart" uri="{C3380CC4-5D6E-409C-BE32-E72D297353CC}">
              <c16:uniqueId val="{00000000-6611-4329-B593-B47C2F016F1E}"/>
            </c:ext>
          </c:extLst>
        </c:ser>
        <c:ser>
          <c:idx val="3"/>
          <c:order val="1"/>
          <c:tx>
            <c:strRef>
              <c:f>'Figure 5'!$D$5</c:f>
              <c:strCache>
                <c:ptCount val="1"/>
                <c:pt idx="0">
                  <c:v> Évolution annuelle moyenne entre 2021 et 2024</c:v>
                </c:pt>
              </c:strCache>
            </c:strRef>
          </c:tx>
          <c:spPr>
            <a:solidFill>
              <a:srgbClr val="CE614A"/>
            </a:solidFill>
            <a:ln w="25400">
              <a:noFill/>
            </a:ln>
            <a:effectLst/>
          </c:spPr>
          <c:invertIfNegative val="0"/>
          <c:cat>
            <c:strRef>
              <c:f>'Figure 5'!$B$6:$B$23</c:f>
              <c:strCache>
                <c:ptCount val="18"/>
                <c:pt idx="0">
                  <c:v>Guyane</c:v>
                </c:pt>
                <c:pt idx="1">
                  <c:v>La Réunion</c:v>
                </c:pt>
                <c:pt idx="2">
                  <c:v>Guadeloupe</c:v>
                </c:pt>
                <c:pt idx="3">
                  <c:v>Pays de la Loire</c:v>
                </c:pt>
                <c:pt idx="4">
                  <c:v>Provence - Alpes - Côte d’Azur</c:v>
                </c:pt>
                <c:pt idx="5">
                  <c:v>Corse</c:v>
                </c:pt>
                <c:pt idx="6">
                  <c:v>Bretagne</c:v>
                </c:pt>
                <c:pt idx="7">
                  <c:v>Occitanie</c:v>
                </c:pt>
                <c:pt idx="8">
                  <c:v>Nouvelle-Aquitaine</c:v>
                </c:pt>
                <c:pt idx="9">
                  <c:v>Auvergne - Rhône-Alpes</c:v>
                </c:pt>
                <c:pt idx="10">
                  <c:v>France métropolitaine</c:v>
                </c:pt>
                <c:pt idx="11">
                  <c:v>Bourgogne - Franche-Comté</c:v>
                </c:pt>
                <c:pt idx="12">
                  <c:v>Normandie</c:v>
                </c:pt>
                <c:pt idx="13">
                  <c:v>Grand Est</c:v>
                </c:pt>
                <c:pt idx="14">
                  <c:v>Île-de-France</c:v>
                </c:pt>
                <c:pt idx="15">
                  <c:v>Hauts-de-France</c:v>
                </c:pt>
                <c:pt idx="16">
                  <c:v>Martinique</c:v>
                </c:pt>
                <c:pt idx="17">
                  <c:v>Centre-Val de Loire</c:v>
                </c:pt>
              </c:strCache>
            </c:strRef>
          </c:cat>
          <c:val>
            <c:numRef>
              <c:f>'Figure 5'!$D$6:$D$23</c:f>
              <c:numCache>
                <c:formatCode>0.0</c:formatCode>
                <c:ptCount val="18"/>
                <c:pt idx="0">
                  <c:v>4.3748782584586365</c:v>
                </c:pt>
                <c:pt idx="1">
                  <c:v>1.9240128890279777</c:v>
                </c:pt>
                <c:pt idx="2">
                  <c:v>1.8006086582098106</c:v>
                </c:pt>
                <c:pt idx="3">
                  <c:v>1.4403599881073319</c:v>
                </c:pt>
                <c:pt idx="4">
                  <c:v>1.3436629772272823</c:v>
                </c:pt>
                <c:pt idx="5">
                  <c:v>1.2130674454851231</c:v>
                </c:pt>
                <c:pt idx="6">
                  <c:v>1.1367727262792471</c:v>
                </c:pt>
                <c:pt idx="7">
                  <c:v>1.0438810603335753</c:v>
                </c:pt>
                <c:pt idx="8">
                  <c:v>0.97097007029321958</c:v>
                </c:pt>
                <c:pt idx="9">
                  <c:v>0.96821733742780225</c:v>
                </c:pt>
                <c:pt idx="10">
                  <c:v>0.75390758013770665</c:v>
                </c:pt>
                <c:pt idx="11">
                  <c:v>0.69004613787991786</c:v>
                </c:pt>
                <c:pt idx="12">
                  <c:v>0.66498812761294346</c:v>
                </c:pt>
                <c:pt idx="13">
                  <c:v>0.50546985024888613</c:v>
                </c:pt>
                <c:pt idx="14">
                  <c:v>0.41999402369856398</c:v>
                </c:pt>
                <c:pt idx="15">
                  <c:v>0.30288105555885636</c:v>
                </c:pt>
                <c:pt idx="16">
                  <c:v>0.15035279423253201</c:v>
                </c:pt>
                <c:pt idx="17" formatCode="#\ ##0.0;\ \-\ #\ ##0.0">
                  <c:v>-0.35257959662114047</c:v>
                </c:pt>
              </c:numCache>
            </c:numRef>
          </c:val>
          <c:extLst>
            <c:ext xmlns:c16="http://schemas.microsoft.com/office/drawing/2014/chart" uri="{C3380CC4-5D6E-409C-BE32-E72D297353CC}">
              <c16:uniqueId val="{00000002-E88B-4E6A-B501-DF183189AC9F}"/>
            </c:ext>
          </c:extLst>
        </c:ser>
        <c:dLbls>
          <c:showLegendKey val="0"/>
          <c:showVal val="0"/>
          <c:showCatName val="0"/>
          <c:showSerName val="0"/>
          <c:showPercent val="0"/>
          <c:showBubbleSize val="0"/>
        </c:dLbls>
        <c:gapWidth val="150"/>
        <c:axId val="-2083487904"/>
        <c:axId val="-2083498240"/>
      </c:barChart>
      <c:lineChart>
        <c:grouping val="standard"/>
        <c:varyColors val="0"/>
        <c:ser>
          <c:idx val="1"/>
          <c:order val="2"/>
          <c:tx>
            <c:strRef>
              <c:f>'Figure 5'!$E$5</c:f>
              <c:strCache>
                <c:ptCount val="1"/>
                <c:pt idx="0">
                  <c:v>Évolution annuelle moyenne entre 2011 et 2021 en France (hors Mayotte)</c:v>
                </c:pt>
              </c:strCache>
            </c:strRef>
          </c:tx>
          <c:spPr>
            <a:ln w="15875" cap="rnd">
              <a:solidFill>
                <a:srgbClr val="37635F"/>
              </a:solidFill>
              <a:prstDash val="sysDash"/>
              <a:round/>
            </a:ln>
            <a:effectLst/>
          </c:spPr>
          <c:marker>
            <c:symbol val="none"/>
          </c:marker>
          <c:cat>
            <c:strRef>
              <c:f>'Figure 5'!$B$6:$B$23</c:f>
              <c:strCache>
                <c:ptCount val="18"/>
                <c:pt idx="0">
                  <c:v>Guyane</c:v>
                </c:pt>
                <c:pt idx="1">
                  <c:v>La Réunion</c:v>
                </c:pt>
                <c:pt idx="2">
                  <c:v>Guadeloupe</c:v>
                </c:pt>
                <c:pt idx="3">
                  <c:v>Pays de la Loire</c:v>
                </c:pt>
                <c:pt idx="4">
                  <c:v>Provence - Alpes - Côte d’Azur</c:v>
                </c:pt>
                <c:pt idx="5">
                  <c:v>Corse</c:v>
                </c:pt>
                <c:pt idx="6">
                  <c:v>Bretagne</c:v>
                </c:pt>
                <c:pt idx="7">
                  <c:v>Occitanie</c:v>
                </c:pt>
                <c:pt idx="8">
                  <c:v>Nouvelle-Aquitaine</c:v>
                </c:pt>
                <c:pt idx="9">
                  <c:v>Auvergne - Rhône-Alpes</c:v>
                </c:pt>
                <c:pt idx="10">
                  <c:v>France métropolitaine</c:v>
                </c:pt>
                <c:pt idx="11">
                  <c:v>Bourgogne - Franche-Comté</c:v>
                </c:pt>
                <c:pt idx="12">
                  <c:v>Normandie</c:v>
                </c:pt>
                <c:pt idx="13">
                  <c:v>Grand Est</c:v>
                </c:pt>
                <c:pt idx="14">
                  <c:v>Île-de-France</c:v>
                </c:pt>
                <c:pt idx="15">
                  <c:v>Hauts-de-France</c:v>
                </c:pt>
                <c:pt idx="16">
                  <c:v>Martinique</c:v>
                </c:pt>
                <c:pt idx="17">
                  <c:v>Centre-Val de Loire</c:v>
                </c:pt>
              </c:strCache>
            </c:strRef>
          </c:cat>
          <c:val>
            <c:numRef>
              <c:f>'Figure 5'!$E$6:$E$23</c:f>
              <c:numCache>
                <c:formatCode>0.0</c:formatCode>
                <c:ptCount val="18"/>
                <c:pt idx="0">
                  <c:v>0.56976885007853362</c:v>
                </c:pt>
                <c:pt idx="1">
                  <c:v>0.56976885007853362</c:v>
                </c:pt>
                <c:pt idx="2">
                  <c:v>0.56976885007853362</c:v>
                </c:pt>
                <c:pt idx="3">
                  <c:v>0.56976885007853362</c:v>
                </c:pt>
                <c:pt idx="4">
                  <c:v>0.56976885007853362</c:v>
                </c:pt>
                <c:pt idx="5">
                  <c:v>0.56976885007853362</c:v>
                </c:pt>
                <c:pt idx="6">
                  <c:v>0.56976885007853362</c:v>
                </c:pt>
                <c:pt idx="7">
                  <c:v>0.56976885007853362</c:v>
                </c:pt>
                <c:pt idx="8">
                  <c:v>0.56976885007853362</c:v>
                </c:pt>
                <c:pt idx="9">
                  <c:v>0.56976885007853362</c:v>
                </c:pt>
                <c:pt idx="10">
                  <c:v>0.56976885007853362</c:v>
                </c:pt>
                <c:pt idx="11">
                  <c:v>0.56976885007853362</c:v>
                </c:pt>
                <c:pt idx="12">
                  <c:v>0.56976885007853362</c:v>
                </c:pt>
                <c:pt idx="13">
                  <c:v>0.56976885007853362</c:v>
                </c:pt>
                <c:pt idx="14">
                  <c:v>0.56976885007853362</c:v>
                </c:pt>
                <c:pt idx="15">
                  <c:v>0.56976885007853362</c:v>
                </c:pt>
                <c:pt idx="16">
                  <c:v>0.56976885007853362</c:v>
                </c:pt>
                <c:pt idx="17">
                  <c:v>0.56976885007853362</c:v>
                </c:pt>
              </c:numCache>
            </c:numRef>
          </c:val>
          <c:smooth val="0"/>
          <c:extLst>
            <c:ext xmlns:c16="http://schemas.microsoft.com/office/drawing/2014/chart" uri="{C3380CC4-5D6E-409C-BE32-E72D297353CC}">
              <c16:uniqueId val="{00000001-0378-4CA7-8EFA-FB576B119E16}"/>
            </c:ext>
          </c:extLst>
        </c:ser>
        <c:ser>
          <c:idx val="2"/>
          <c:order val="3"/>
          <c:tx>
            <c:strRef>
              <c:f>'Figure 5'!$F$5</c:f>
              <c:strCache>
                <c:ptCount val="1"/>
                <c:pt idx="0">
                  <c:v>Évolution annuelle moyenne entre 2021 et 2024 en France (hors Mayotte)</c:v>
                </c:pt>
              </c:strCache>
            </c:strRef>
          </c:tx>
          <c:spPr>
            <a:ln w="15875" cap="rnd">
              <a:solidFill>
                <a:srgbClr val="CE614A"/>
              </a:solidFill>
              <a:prstDash val="sysDash"/>
              <a:round/>
            </a:ln>
            <a:effectLst/>
          </c:spPr>
          <c:marker>
            <c:symbol val="none"/>
          </c:marker>
          <c:cat>
            <c:strRef>
              <c:f>'Figure 5'!$B$6:$B$23</c:f>
              <c:strCache>
                <c:ptCount val="18"/>
                <c:pt idx="0">
                  <c:v>Guyane</c:v>
                </c:pt>
                <c:pt idx="1">
                  <c:v>La Réunion</c:v>
                </c:pt>
                <c:pt idx="2">
                  <c:v>Guadeloupe</c:v>
                </c:pt>
                <c:pt idx="3">
                  <c:v>Pays de la Loire</c:v>
                </c:pt>
                <c:pt idx="4">
                  <c:v>Provence - Alpes - Côte d’Azur</c:v>
                </c:pt>
                <c:pt idx="5">
                  <c:v>Corse</c:v>
                </c:pt>
                <c:pt idx="6">
                  <c:v>Bretagne</c:v>
                </c:pt>
                <c:pt idx="7">
                  <c:v>Occitanie</c:v>
                </c:pt>
                <c:pt idx="8">
                  <c:v>Nouvelle-Aquitaine</c:v>
                </c:pt>
                <c:pt idx="9">
                  <c:v>Auvergne - Rhône-Alpes</c:v>
                </c:pt>
                <c:pt idx="10">
                  <c:v>France métropolitaine</c:v>
                </c:pt>
                <c:pt idx="11">
                  <c:v>Bourgogne - Franche-Comté</c:v>
                </c:pt>
                <c:pt idx="12">
                  <c:v>Normandie</c:v>
                </c:pt>
                <c:pt idx="13">
                  <c:v>Grand Est</c:v>
                </c:pt>
                <c:pt idx="14">
                  <c:v>Île-de-France</c:v>
                </c:pt>
                <c:pt idx="15">
                  <c:v>Hauts-de-France</c:v>
                </c:pt>
                <c:pt idx="16">
                  <c:v>Martinique</c:v>
                </c:pt>
                <c:pt idx="17">
                  <c:v>Centre-Val de Loire</c:v>
                </c:pt>
              </c:strCache>
            </c:strRef>
          </c:cat>
          <c:val>
            <c:numRef>
              <c:f>'Figure 5'!$F$6:$F$23</c:f>
              <c:numCache>
                <c:formatCode>0.0</c:formatCode>
                <c:ptCount val="18"/>
                <c:pt idx="0">
                  <c:v>0.79066477864238038</c:v>
                </c:pt>
                <c:pt idx="1">
                  <c:v>0.79066477864238038</c:v>
                </c:pt>
                <c:pt idx="2">
                  <c:v>0.79066477864238038</c:v>
                </c:pt>
                <c:pt idx="3">
                  <c:v>0.79066477864238038</c:v>
                </c:pt>
                <c:pt idx="4">
                  <c:v>0.79066477864238038</c:v>
                </c:pt>
                <c:pt idx="5">
                  <c:v>0.79066477864238038</c:v>
                </c:pt>
                <c:pt idx="6">
                  <c:v>0.79066477864238038</c:v>
                </c:pt>
                <c:pt idx="7">
                  <c:v>0.79066477864238038</c:v>
                </c:pt>
                <c:pt idx="8">
                  <c:v>0.79066477864238038</c:v>
                </c:pt>
                <c:pt idx="9">
                  <c:v>0.79066477864238038</c:v>
                </c:pt>
                <c:pt idx="10">
                  <c:v>0.79066477864238038</c:v>
                </c:pt>
                <c:pt idx="11">
                  <c:v>0.79066477864238038</c:v>
                </c:pt>
                <c:pt idx="12">
                  <c:v>0.79066477864238038</c:v>
                </c:pt>
                <c:pt idx="13">
                  <c:v>0.79066477864238038</c:v>
                </c:pt>
                <c:pt idx="14">
                  <c:v>0.79066477864238038</c:v>
                </c:pt>
                <c:pt idx="15">
                  <c:v>0.79066477864238038</c:v>
                </c:pt>
                <c:pt idx="16">
                  <c:v>0.79066477864238038</c:v>
                </c:pt>
                <c:pt idx="17">
                  <c:v>0.79066477864238038</c:v>
                </c:pt>
              </c:numCache>
            </c:numRef>
          </c:val>
          <c:smooth val="0"/>
          <c:extLst>
            <c:ext xmlns:c16="http://schemas.microsoft.com/office/drawing/2014/chart" uri="{C3380CC4-5D6E-409C-BE32-E72D297353CC}">
              <c16:uniqueId val="{00000002-0378-4CA7-8EFA-FB576B119E16}"/>
            </c:ext>
          </c:extLst>
        </c:ser>
        <c:dLbls>
          <c:showLegendKey val="0"/>
          <c:showVal val="0"/>
          <c:showCatName val="0"/>
          <c:showSerName val="0"/>
          <c:showPercent val="0"/>
          <c:showBubbleSize val="0"/>
        </c:dLbls>
        <c:marker val="1"/>
        <c:smooth val="0"/>
        <c:axId val="-2083487904"/>
        <c:axId val="-2083498240"/>
      </c:lineChart>
      <c:catAx>
        <c:axId val="-2083487904"/>
        <c:scaling>
          <c:orientation val="minMax"/>
        </c:scaling>
        <c:delete val="0"/>
        <c:axPos val="b"/>
        <c:numFmt formatCode="General" sourceLinked="1"/>
        <c:majorTickMark val="out"/>
        <c:minorTickMark val="none"/>
        <c:tickLblPos val="low"/>
        <c:spPr>
          <a:noFill/>
          <a:ln w="9525" cap="flat" cmpd="sng" algn="ctr">
            <a:solidFill>
              <a:schemeClr val="tx1">
                <a:lumMod val="15000"/>
                <a:lumOff val="85000"/>
              </a:schemeClr>
            </a:solidFill>
            <a:round/>
          </a:ln>
          <a:effectLst/>
        </c:spPr>
        <c:txPr>
          <a:bodyPr rot="-1980000" spcFirstLastPara="1" vertOverflow="ellipsis" wrap="square" anchor="b" anchorCtr="1"/>
          <a:lstStyle/>
          <a:p>
            <a:pPr>
              <a:defRPr sz="900" b="0" i="0" u="none" strike="noStrike" kern="1200" baseline="0">
                <a:solidFill>
                  <a:sysClr val="windowText" lastClr="000000"/>
                </a:solidFill>
                <a:latin typeface="Arial Narrow" panose="020B0606020202030204" pitchFamily="34" charset="0"/>
                <a:ea typeface="+mn-ea"/>
                <a:cs typeface="+mn-cs"/>
              </a:defRPr>
            </a:pPr>
            <a:endParaRPr lang="fr-FR"/>
          </a:p>
        </c:txPr>
        <c:crossAx val="-2083498240"/>
        <c:crosses val="autoZero"/>
        <c:auto val="1"/>
        <c:lblAlgn val="ctr"/>
        <c:lblOffset val="100"/>
        <c:noMultiLvlLbl val="0"/>
      </c:catAx>
      <c:valAx>
        <c:axId val="-2083498240"/>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fr-FR"/>
          </a:p>
        </c:txPr>
        <c:crossAx val="-2083487904"/>
        <c:crossesAt val="1"/>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8</xdr:col>
      <xdr:colOff>14287</xdr:colOff>
      <xdr:row>4</xdr:row>
      <xdr:rowOff>282575</xdr:rowOff>
    </xdr:from>
    <xdr:to>
      <xdr:col>17</xdr:col>
      <xdr:colOff>600075</xdr:colOff>
      <xdr:row>22</xdr:row>
      <xdr:rowOff>7900</xdr:rowOff>
    </xdr:to>
    <xdr:graphicFrame macro="">
      <xdr:nvGraphicFramePr>
        <xdr:cNvPr id="4" name="Graphique 3">
          <a:extLst>
            <a:ext uri="{FF2B5EF4-FFF2-40B4-BE49-F238E27FC236}">
              <a16:creationId xmlns:a16="http://schemas.microsoft.com/office/drawing/2014/main" id="{00000000-0008-0000-06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D10"/>
  <sheetViews>
    <sheetView tabSelected="1" zoomScaleNormal="100" workbookViewId="0"/>
  </sheetViews>
  <sheetFormatPr baseColWidth="10" defaultColWidth="11.42578125" defaultRowHeight="12.75" x14ac:dyDescent="0.2"/>
  <cols>
    <col min="1" max="1" width="3" style="28" customWidth="1"/>
    <col min="2" max="2" width="77" style="30" customWidth="1"/>
    <col min="3" max="3" width="20.42578125" style="28" customWidth="1"/>
    <col min="4" max="4" width="24.140625" style="28" customWidth="1"/>
    <col min="5" max="16384" width="11.42578125" style="28"/>
  </cols>
  <sheetData>
    <row r="2" spans="2:4" x14ac:dyDescent="0.2">
      <c r="B2" s="77" t="s">
        <v>29</v>
      </c>
      <c r="C2" s="21"/>
      <c r="D2" s="21"/>
    </row>
    <row r="3" spans="2:4" s="27" customFormat="1" ht="51" x14ac:dyDescent="0.2">
      <c r="B3" s="78"/>
      <c r="C3" s="79" t="s">
        <v>92</v>
      </c>
      <c r="D3" s="79" t="s">
        <v>93</v>
      </c>
    </row>
    <row r="4" spans="2:4" x14ac:dyDescent="0.2">
      <c r="B4" s="135" t="s">
        <v>37</v>
      </c>
      <c r="C4" s="80" t="s">
        <v>31</v>
      </c>
      <c r="D4" s="81"/>
    </row>
    <row r="5" spans="2:4" x14ac:dyDescent="0.2">
      <c r="B5" s="135" t="s">
        <v>26</v>
      </c>
      <c r="C5" s="80" t="s">
        <v>34</v>
      </c>
      <c r="D5" s="81"/>
    </row>
    <row r="6" spans="2:4" x14ac:dyDescent="0.2">
      <c r="B6" s="135" t="s">
        <v>69</v>
      </c>
      <c r="C6" s="80" t="s">
        <v>35</v>
      </c>
      <c r="D6" s="81"/>
    </row>
    <row r="7" spans="2:4" x14ac:dyDescent="0.2">
      <c r="B7" s="135" t="s">
        <v>94</v>
      </c>
      <c r="C7" s="80" t="s">
        <v>36</v>
      </c>
      <c r="D7" s="81"/>
    </row>
    <row r="8" spans="2:4" x14ac:dyDescent="0.2">
      <c r="B8" s="135" t="s">
        <v>86</v>
      </c>
      <c r="C8" s="80" t="s">
        <v>70</v>
      </c>
      <c r="D8" s="81"/>
    </row>
    <row r="9" spans="2:4" x14ac:dyDescent="0.2">
      <c r="B9" s="135" t="s">
        <v>95</v>
      </c>
      <c r="C9" s="80" t="s">
        <v>32</v>
      </c>
      <c r="D9" s="81"/>
    </row>
    <row r="10" spans="2:4" x14ac:dyDescent="0.2">
      <c r="B10" s="135" t="s">
        <v>87</v>
      </c>
      <c r="C10" s="80" t="s">
        <v>33</v>
      </c>
      <c r="D10" s="80" t="s">
        <v>63</v>
      </c>
    </row>
  </sheetData>
  <hyperlinks>
    <hyperlink ref="B8" location="'Figure 5'!A1" display="Évolution annuelle moyenne des effectifs physiques par région entre 2011 et 2023" xr:uid="{00000000-0004-0000-0000-000000000000}"/>
    <hyperlink ref="B7" location="'Figure 4'!A1" display="Taux d'administration au 31 décembre 2023" xr:uid="{00000000-0004-0000-0000-000001000000}"/>
    <hyperlink ref="B5" location="'Figure 2'!A1" display="Répartition par catégorie hiérarchique" xr:uid="{00000000-0004-0000-0000-000002000000}"/>
    <hyperlink ref="B10" location="'Encadré 2 - Figure'!A1" display="Répartition des contractuels par type de contrat et durée en 2022" xr:uid="{00000000-0004-0000-0000-000003000000}"/>
    <hyperlink ref="B9" location="'Encadré 1 - Figure'!A1" display="Effectifs des apprentis par type d'employeur" xr:uid="{00000000-0004-0000-0000-000004000000}"/>
    <hyperlink ref="B4" location="'Figure 1'!A1" display="Effectifs de la fonction publique par statut" xr:uid="{00000000-0004-0000-0000-000005000000}"/>
    <hyperlink ref="B6" location="'Figure 3'!A1" display="Répartition par catégorie socioprofessionnelle (PCS-Insee)" xr:uid="{20160ADD-6837-4DD2-94A1-394EE475AA02}"/>
  </hyperlink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I34"/>
  <sheetViews>
    <sheetView showGridLines="0" zoomScale="90" zoomScaleNormal="90" workbookViewId="0"/>
  </sheetViews>
  <sheetFormatPr baseColWidth="10" defaultColWidth="27" defaultRowHeight="12.75" x14ac:dyDescent="0.2"/>
  <cols>
    <col min="1" max="1" width="3.140625" style="37" customWidth="1"/>
    <col min="2" max="2" width="37.7109375" style="37" customWidth="1"/>
    <col min="3" max="3" width="32.28515625" style="37" customWidth="1"/>
    <col min="4" max="5" width="12.28515625" style="37" customWidth="1"/>
    <col min="6" max="7" width="19.5703125" style="37" customWidth="1"/>
    <col min="8" max="16384" width="27" style="37"/>
  </cols>
  <sheetData>
    <row r="2" spans="2:9" x14ac:dyDescent="0.2">
      <c r="B2" s="8" t="s">
        <v>59</v>
      </c>
      <c r="C2" s="8"/>
      <c r="D2" s="8"/>
      <c r="E2" s="8"/>
      <c r="G2" s="165"/>
    </row>
    <row r="3" spans="2:9" x14ac:dyDescent="0.2">
      <c r="B3" s="8"/>
      <c r="C3" s="8"/>
      <c r="D3" s="8"/>
      <c r="E3" s="8"/>
      <c r="F3" s="8"/>
      <c r="G3" s="8"/>
    </row>
    <row r="4" spans="2:9" ht="38.25" customHeight="1" x14ac:dyDescent="0.2">
      <c r="B4" s="216"/>
      <c r="C4" s="217"/>
      <c r="D4" s="211" t="s">
        <v>77</v>
      </c>
      <c r="E4" s="212"/>
      <c r="F4" s="209" t="s">
        <v>78</v>
      </c>
      <c r="G4" s="220" t="s">
        <v>79</v>
      </c>
      <c r="H4" s="209" t="s">
        <v>76</v>
      </c>
    </row>
    <row r="5" spans="2:9" ht="25.5" x14ac:dyDescent="0.2">
      <c r="B5" s="218"/>
      <c r="C5" s="219"/>
      <c r="D5" s="134" t="s">
        <v>27</v>
      </c>
      <c r="E5" s="131" t="s">
        <v>75</v>
      </c>
      <c r="F5" s="210"/>
      <c r="G5" s="221"/>
      <c r="H5" s="210"/>
    </row>
    <row r="6" spans="2:9" x14ac:dyDescent="0.2">
      <c r="B6" s="10" t="s">
        <v>91</v>
      </c>
      <c r="C6" s="11" t="s">
        <v>3</v>
      </c>
      <c r="D6" s="12">
        <v>1501.7360000000001</v>
      </c>
      <c r="E6" s="31">
        <v>58.1646635965405</v>
      </c>
      <c r="F6" s="204">
        <v>-0.118787753022553</v>
      </c>
      <c r="G6" s="204">
        <v>-0.31927788446809302</v>
      </c>
      <c r="H6" s="204">
        <v>-0.2</v>
      </c>
      <c r="I6" s="166"/>
    </row>
    <row r="7" spans="2:9" x14ac:dyDescent="0.2">
      <c r="B7" s="14"/>
      <c r="C7" s="11" t="s">
        <v>2</v>
      </c>
      <c r="D7" s="12">
        <v>598.02300000000002</v>
      </c>
      <c r="E7" s="31">
        <v>23.162397796945601</v>
      </c>
      <c r="F7" s="205">
        <v>3.5693688919369699</v>
      </c>
      <c r="G7" s="204">
        <v>4.6102028446993728</v>
      </c>
      <c r="H7" s="205">
        <v>3.6</v>
      </c>
      <c r="I7" s="166"/>
    </row>
    <row r="8" spans="2:9" x14ac:dyDescent="0.2">
      <c r="B8" s="14"/>
      <c r="C8" s="11" t="s">
        <v>14</v>
      </c>
      <c r="D8" s="12">
        <v>312.85399999999998</v>
      </c>
      <c r="E8" s="31">
        <v>12.117341306882199</v>
      </c>
      <c r="F8" s="204">
        <v>0.61166996835524401</v>
      </c>
      <c r="G8" s="204">
        <v>-0.57451665840747523</v>
      </c>
      <c r="H8" s="204">
        <v>-0.2</v>
      </c>
      <c r="I8" s="166"/>
    </row>
    <row r="9" spans="2:9" ht="14.25" x14ac:dyDescent="0.2">
      <c r="B9" s="14"/>
      <c r="C9" s="11" t="s">
        <v>96</v>
      </c>
      <c r="D9" s="12">
        <v>169.25700000000001</v>
      </c>
      <c r="E9" s="31">
        <v>6.5555972996316596</v>
      </c>
      <c r="F9" s="205">
        <v>0.19416441226787201</v>
      </c>
      <c r="G9" s="204">
        <v>-0.48706677821203925</v>
      </c>
      <c r="H9" s="204">
        <v>-0.7</v>
      </c>
      <c r="I9" s="166"/>
    </row>
    <row r="10" spans="2:9" x14ac:dyDescent="0.2">
      <c r="B10" s="15"/>
      <c r="C10" s="16" t="s">
        <v>0</v>
      </c>
      <c r="D10" s="19">
        <v>2581.87</v>
      </c>
      <c r="E10" s="32">
        <v>100</v>
      </c>
      <c r="F10" s="206">
        <v>0.82215981156006401</v>
      </c>
      <c r="G10" s="207">
        <v>0.69060712438819394</v>
      </c>
      <c r="H10" s="207">
        <v>0.4</v>
      </c>
      <c r="I10" s="166"/>
    </row>
    <row r="11" spans="2:9" ht="14.25" customHeight="1" x14ac:dyDescent="0.2">
      <c r="B11" s="3" t="s">
        <v>80</v>
      </c>
      <c r="C11" s="196" t="s">
        <v>97</v>
      </c>
      <c r="D11" s="17">
        <v>1417.086</v>
      </c>
      <c r="E11" s="33">
        <v>70.228215459181399</v>
      </c>
      <c r="F11" s="204">
        <v>-0.28947368421052799</v>
      </c>
      <c r="G11" s="204">
        <v>-0.81869133489095702</v>
      </c>
      <c r="H11" s="205">
        <v>0.3</v>
      </c>
      <c r="I11" s="166"/>
    </row>
    <row r="12" spans="2:9" ht="14.25" x14ac:dyDescent="0.2">
      <c r="B12" s="14"/>
      <c r="C12" s="161" t="s">
        <v>98</v>
      </c>
      <c r="D12" s="13">
        <v>538.923</v>
      </c>
      <c r="E12" s="31">
        <v>26.708047754270702</v>
      </c>
      <c r="F12" s="205">
        <v>2.7529915116571502</v>
      </c>
      <c r="G12" s="204">
        <v>5.4343637107175624</v>
      </c>
      <c r="H12" s="205">
        <v>2</v>
      </c>
      <c r="I12" s="166"/>
    </row>
    <row r="13" spans="2:9" ht="14.25" x14ac:dyDescent="0.2">
      <c r="B13" s="14"/>
      <c r="C13" s="161" t="s">
        <v>96</v>
      </c>
      <c r="D13" s="13">
        <v>61.820999999999998</v>
      </c>
      <c r="E13" s="31">
        <v>3.0637367865479299</v>
      </c>
      <c r="F13" s="204">
        <v>-0.43003478933127898</v>
      </c>
      <c r="G13" s="204">
        <v>1.9544774443207302</v>
      </c>
      <c r="H13" s="204">
        <v>-0.4</v>
      </c>
      <c r="I13" s="166"/>
    </row>
    <row r="14" spans="2:9" x14ac:dyDescent="0.2">
      <c r="B14" s="15"/>
      <c r="C14" s="18" t="s">
        <v>0</v>
      </c>
      <c r="D14" s="19">
        <v>2017.83</v>
      </c>
      <c r="E14" s="34">
        <v>100</v>
      </c>
      <c r="F14" s="206">
        <v>0.50095329549371104</v>
      </c>
      <c r="G14" s="207">
        <v>0.73026390032323718</v>
      </c>
      <c r="H14" s="206">
        <v>0.6</v>
      </c>
      <c r="I14" s="166"/>
    </row>
    <row r="15" spans="2:9" ht="14.25" customHeight="1" x14ac:dyDescent="0.2">
      <c r="B15" s="222" t="s">
        <v>81</v>
      </c>
      <c r="C15" s="161" t="s">
        <v>3</v>
      </c>
      <c r="D15" s="17">
        <v>827.01400000000001</v>
      </c>
      <c r="E15" s="33">
        <v>66.235780972312</v>
      </c>
      <c r="F15" s="205">
        <v>3.8829408256746398E-2</v>
      </c>
      <c r="G15" s="204">
        <v>1.323173631633594</v>
      </c>
      <c r="H15" s="204">
        <v>-0.2</v>
      </c>
      <c r="I15" s="166"/>
    </row>
    <row r="16" spans="2:9" x14ac:dyDescent="0.2">
      <c r="B16" s="213"/>
      <c r="C16" s="161" t="s">
        <v>2</v>
      </c>
      <c r="D16" s="13">
        <v>270.78100000000001</v>
      </c>
      <c r="E16" s="31">
        <v>21.686925502426298</v>
      </c>
      <c r="F16" s="208">
        <v>0.76246967238735597</v>
      </c>
      <c r="G16" s="204">
        <v>-0.79100482596304289</v>
      </c>
      <c r="H16" s="205">
        <v>3.5</v>
      </c>
      <c r="I16" s="166"/>
    </row>
    <row r="17" spans="2:9" ht="14.25" x14ac:dyDescent="0.2">
      <c r="B17" s="213"/>
      <c r="C17" s="161" t="s">
        <v>96</v>
      </c>
      <c r="D17" s="13">
        <v>150.79599999999999</v>
      </c>
      <c r="E17" s="31">
        <v>12.0772935252617</v>
      </c>
      <c r="F17" s="205">
        <v>2.4137134784912</v>
      </c>
      <c r="G17" s="204">
        <v>3.3782435646460272</v>
      </c>
      <c r="H17" s="205">
        <v>1.7</v>
      </c>
      <c r="I17" s="166"/>
    </row>
    <row r="18" spans="2:9" x14ac:dyDescent="0.2">
      <c r="B18" s="214"/>
      <c r="C18" s="18" t="s">
        <v>0</v>
      </c>
      <c r="D18" s="19">
        <v>1248.5909999999999</v>
      </c>
      <c r="E18" s="34">
        <v>100</v>
      </c>
      <c r="F18" s="206">
        <v>0.47671661032280299</v>
      </c>
      <c r="G18" s="207">
        <v>1.0916119891422085</v>
      </c>
      <c r="H18" s="206">
        <v>0.7</v>
      </c>
      <c r="I18" s="166"/>
    </row>
    <row r="19" spans="2:9" ht="14.25" x14ac:dyDescent="0.2">
      <c r="B19" s="213" t="s">
        <v>1</v>
      </c>
      <c r="C19" s="161" t="s">
        <v>97</v>
      </c>
      <c r="D19" s="17">
        <v>3745.8359999999998</v>
      </c>
      <c r="E19" s="33">
        <v>64.0500960024048</v>
      </c>
      <c r="F19" s="204">
        <v>-0.148717217369987</v>
      </c>
      <c r="G19" s="204">
        <v>-0.15649859811296096</v>
      </c>
      <c r="H19" s="205">
        <v>0</v>
      </c>
      <c r="I19" s="166"/>
    </row>
    <row r="20" spans="2:9" ht="14.25" x14ac:dyDescent="0.2">
      <c r="B20" s="213"/>
      <c r="C20" s="161" t="s">
        <v>98</v>
      </c>
      <c r="D20" s="13">
        <v>1407.7270000000001</v>
      </c>
      <c r="E20" s="31">
        <v>24.0707413499089</v>
      </c>
      <c r="F20" s="205">
        <v>2.7066405278160799</v>
      </c>
      <c r="G20" s="204">
        <v>3.7549656275171372</v>
      </c>
      <c r="H20" s="205">
        <v>3</v>
      </c>
      <c r="I20" s="166"/>
    </row>
    <row r="21" spans="2:9" x14ac:dyDescent="0.2">
      <c r="B21" s="213"/>
      <c r="C21" s="161" t="s">
        <v>14</v>
      </c>
      <c r="D21" s="13">
        <v>312.85399999999998</v>
      </c>
      <c r="E21" s="31">
        <v>5.34949440785351</v>
      </c>
      <c r="F21" s="204">
        <v>0.61166996835524401</v>
      </c>
      <c r="G21" s="204">
        <v>-0.57451665840747523</v>
      </c>
      <c r="H21" s="204">
        <v>-0.2</v>
      </c>
      <c r="I21" s="166"/>
    </row>
    <row r="22" spans="2:9" ht="14.25" x14ac:dyDescent="0.2">
      <c r="B22" s="213"/>
      <c r="C22" s="161" t="s">
        <v>96</v>
      </c>
      <c r="D22" s="13">
        <v>381.87400000000002</v>
      </c>
      <c r="E22" s="31">
        <v>6.5296682398327999</v>
      </c>
      <c r="F22" s="205">
        <v>0.95569437871934104</v>
      </c>
      <c r="G22" s="204">
        <v>1.3692803154777806</v>
      </c>
      <c r="H22" s="205">
        <v>0.2</v>
      </c>
      <c r="I22" s="166"/>
    </row>
    <row r="23" spans="2:9" x14ac:dyDescent="0.2">
      <c r="B23" s="214"/>
      <c r="C23" s="18" t="s">
        <v>0</v>
      </c>
      <c r="D23" s="19">
        <v>5848.2910000000002</v>
      </c>
      <c r="E23" s="34">
        <v>100</v>
      </c>
      <c r="F23" s="206">
        <v>0.63731500338566305</v>
      </c>
      <c r="G23" s="207">
        <v>0.78946326118641252</v>
      </c>
      <c r="H23" s="206">
        <v>0.5</v>
      </c>
      <c r="I23" s="166"/>
    </row>
    <row r="24" spans="2:9" x14ac:dyDescent="0.2">
      <c r="B24" s="136"/>
      <c r="C24" s="137"/>
      <c r="D24" s="138"/>
      <c r="E24" s="139"/>
      <c r="F24" s="138"/>
      <c r="G24" s="140"/>
      <c r="H24" s="138"/>
      <c r="I24" s="166"/>
    </row>
    <row r="25" spans="2:9" ht="12.75" customHeight="1" x14ac:dyDescent="0.2">
      <c r="B25" s="20" t="s">
        <v>49</v>
      </c>
      <c r="C25" s="20"/>
      <c r="D25" s="20"/>
      <c r="E25" s="20"/>
      <c r="F25" s="20"/>
      <c r="G25" s="20"/>
    </row>
    <row r="26" spans="2:9" ht="12.75" customHeight="1" x14ac:dyDescent="0.2">
      <c r="B26" s="21" t="s">
        <v>22</v>
      </c>
      <c r="C26" s="21"/>
      <c r="D26" s="21"/>
      <c r="E26" s="21"/>
      <c r="F26" s="21"/>
      <c r="G26" s="21"/>
    </row>
    <row r="27" spans="2:9" ht="38.25" customHeight="1" x14ac:dyDescent="0.2">
      <c r="B27" s="215" t="s">
        <v>109</v>
      </c>
      <c r="C27" s="215"/>
      <c r="D27" s="215"/>
      <c r="E27" s="215"/>
      <c r="F27" s="215"/>
      <c r="G27" s="215"/>
    </row>
    <row r="28" spans="2:9" ht="12.75" customHeight="1" x14ac:dyDescent="0.2">
      <c r="B28" s="21" t="s">
        <v>110</v>
      </c>
      <c r="C28" s="21"/>
      <c r="D28" s="21"/>
      <c r="E28" s="21"/>
      <c r="F28" s="21"/>
      <c r="G28" s="21"/>
    </row>
    <row r="29" spans="2:9" ht="12.75" customHeight="1" x14ac:dyDescent="0.2">
      <c r="B29" s="37" t="s">
        <v>82</v>
      </c>
    </row>
    <row r="34" spans="3:3" x14ac:dyDescent="0.2">
      <c r="C34" s="167"/>
    </row>
  </sheetData>
  <mergeCells count="8">
    <mergeCell ref="H4:H5"/>
    <mergeCell ref="F4:F5"/>
    <mergeCell ref="D4:E4"/>
    <mergeCell ref="B19:B23"/>
    <mergeCell ref="B27:G27"/>
    <mergeCell ref="B4:C5"/>
    <mergeCell ref="G4:G5"/>
    <mergeCell ref="B15:B18"/>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L25"/>
  <sheetViews>
    <sheetView showGridLines="0" zoomScaleNormal="100" workbookViewId="0"/>
  </sheetViews>
  <sheetFormatPr baseColWidth="10" defaultColWidth="10.28515625" defaultRowHeight="19.5" customHeight="1" x14ac:dyDescent="0.2"/>
  <cols>
    <col min="1" max="1" width="3.7109375" style="37" customWidth="1"/>
    <col min="2" max="2" width="35.140625" style="37" customWidth="1"/>
    <col min="3" max="11" width="5.7109375" style="37" customWidth="1"/>
    <col min="12" max="16384" width="10.28515625" style="37"/>
  </cols>
  <sheetData>
    <row r="2" spans="2:12" ht="12.75" x14ac:dyDescent="0.2">
      <c r="B2" s="1" t="s">
        <v>55</v>
      </c>
      <c r="C2" s="1"/>
      <c r="D2" s="1"/>
      <c r="E2" s="1"/>
      <c r="F2" s="1"/>
      <c r="G2" s="1"/>
      <c r="H2" s="1"/>
      <c r="I2" s="1"/>
      <c r="J2" s="1"/>
      <c r="K2" s="1"/>
    </row>
    <row r="3" spans="2:12" ht="12.75" x14ac:dyDescent="0.2">
      <c r="B3" s="1"/>
      <c r="C3" s="1"/>
      <c r="D3" s="1"/>
      <c r="E3" s="1"/>
      <c r="F3" s="1"/>
      <c r="G3" s="1"/>
      <c r="H3" s="1"/>
      <c r="I3" s="1"/>
      <c r="J3" s="1"/>
      <c r="K3" s="1"/>
    </row>
    <row r="4" spans="2:12" ht="12.75" x14ac:dyDescent="0.2">
      <c r="B4" s="37" t="s">
        <v>28</v>
      </c>
      <c r="C4" s="1"/>
      <c r="D4" s="1"/>
      <c r="E4" s="1"/>
      <c r="F4" s="1"/>
      <c r="G4" s="1"/>
      <c r="H4" s="1"/>
      <c r="I4" s="1"/>
      <c r="J4" s="1"/>
      <c r="K4" s="1"/>
    </row>
    <row r="5" spans="2:12" ht="12.75" x14ac:dyDescent="0.2">
      <c r="B5" s="3"/>
      <c r="C5" s="225" t="s">
        <v>10</v>
      </c>
      <c r="D5" s="226"/>
      <c r="E5" s="227"/>
      <c r="F5" s="225" t="s">
        <v>11</v>
      </c>
      <c r="G5" s="226"/>
      <c r="H5" s="227"/>
      <c r="I5" s="225" t="s">
        <v>12</v>
      </c>
      <c r="J5" s="226"/>
      <c r="K5" s="227"/>
    </row>
    <row r="6" spans="2:12" ht="12.75" x14ac:dyDescent="0.2">
      <c r="B6" s="4"/>
      <c r="C6" s="2">
        <v>2011</v>
      </c>
      <c r="D6" s="46">
        <v>2023</v>
      </c>
      <c r="E6" s="197">
        <v>2024</v>
      </c>
      <c r="F6" s="2">
        <v>2011</v>
      </c>
      <c r="G6" s="46">
        <v>2023</v>
      </c>
      <c r="H6" s="197">
        <v>2024</v>
      </c>
      <c r="I6" s="2">
        <v>2011</v>
      </c>
      <c r="J6" s="46">
        <v>2023</v>
      </c>
      <c r="K6" s="197">
        <v>2024</v>
      </c>
    </row>
    <row r="7" spans="2:12" ht="12.75" x14ac:dyDescent="0.2">
      <c r="B7" s="52" t="s">
        <v>99</v>
      </c>
      <c r="C7" s="100">
        <v>53.981753948111702</v>
      </c>
      <c r="D7" s="83">
        <v>55.91769669</v>
      </c>
      <c r="E7" s="83">
        <v>56.107892790000001</v>
      </c>
      <c r="F7" s="82">
        <v>25.8940902690534</v>
      </c>
      <c r="G7" s="83">
        <v>24.410126999999999</v>
      </c>
      <c r="H7" s="83">
        <v>25.348193630000001</v>
      </c>
      <c r="I7" s="82">
        <v>20.124155782834901</v>
      </c>
      <c r="J7" s="83">
        <v>19.672176310000001</v>
      </c>
      <c r="K7" s="84">
        <v>18.543913589999999</v>
      </c>
      <c r="L7" s="85"/>
    </row>
    <row r="8" spans="2:12" ht="12.75" x14ac:dyDescent="0.2">
      <c r="B8" s="5" t="s">
        <v>13</v>
      </c>
      <c r="C8" s="103">
        <v>60.331446037774803</v>
      </c>
      <c r="D8" s="87">
        <v>62.091215130000002</v>
      </c>
      <c r="E8" s="88">
        <v>62.329014200000003</v>
      </c>
      <c r="F8" s="86">
        <v>21.622963821668801</v>
      </c>
      <c r="G8" s="87">
        <v>19.948920699999999</v>
      </c>
      <c r="H8" s="88">
        <v>20.933005009999999</v>
      </c>
      <c r="I8" s="86">
        <v>18.045590140556399</v>
      </c>
      <c r="J8" s="87">
        <v>17.95986418</v>
      </c>
      <c r="K8" s="89">
        <v>16.737980790000002</v>
      </c>
      <c r="L8" s="85"/>
    </row>
    <row r="9" spans="2:12" ht="14.25" x14ac:dyDescent="0.2">
      <c r="B9" s="36" t="s">
        <v>114</v>
      </c>
      <c r="C9" s="116">
        <v>27.195077402051901</v>
      </c>
      <c r="D9" s="90">
        <v>32.064014370000002</v>
      </c>
      <c r="E9" s="91">
        <v>32.535233400000003</v>
      </c>
      <c r="F9" s="71">
        <v>38.8139211716136</v>
      </c>
      <c r="G9" s="90">
        <v>35.722655660000001</v>
      </c>
      <c r="H9" s="91">
        <v>37.467787360000003</v>
      </c>
      <c r="I9" s="71">
        <v>33.991001426334499</v>
      </c>
      <c r="J9" s="90">
        <v>32.213329979999997</v>
      </c>
      <c r="K9" s="92">
        <v>29.996979240000002</v>
      </c>
    </row>
    <row r="10" spans="2:12" ht="12.75" x14ac:dyDescent="0.2">
      <c r="B10" s="6" t="s">
        <v>14</v>
      </c>
      <c r="C10" s="117">
        <v>12.984461398694201</v>
      </c>
      <c r="D10" s="87">
        <v>12.36850484</v>
      </c>
      <c r="E10" s="87">
        <v>12.338137659999999</v>
      </c>
      <c r="F10" s="72">
        <v>53.470958250422001</v>
      </c>
      <c r="G10" s="87">
        <v>55.880338199999997</v>
      </c>
      <c r="H10" s="87">
        <v>56.412002190000003</v>
      </c>
      <c r="I10" s="72">
        <v>33.544580350883798</v>
      </c>
      <c r="J10" s="87">
        <v>31.751156959999999</v>
      </c>
      <c r="K10" s="93">
        <v>31.24986015</v>
      </c>
    </row>
    <row r="11" spans="2:12" ht="12.75" x14ac:dyDescent="0.2">
      <c r="B11" s="51" t="s">
        <v>5</v>
      </c>
      <c r="C11" s="118">
        <v>9.2173515195108404</v>
      </c>
      <c r="D11" s="83">
        <v>13.169279850000001</v>
      </c>
      <c r="E11" s="94">
        <v>13.51890115</v>
      </c>
      <c r="F11" s="73">
        <v>13.8475891531749</v>
      </c>
      <c r="G11" s="83">
        <v>15.1476395</v>
      </c>
      <c r="H11" s="94">
        <v>15.395341050000001</v>
      </c>
      <c r="I11" s="73">
        <v>76.935059327314306</v>
      </c>
      <c r="J11" s="83">
        <v>71.683080649999994</v>
      </c>
      <c r="K11" s="95">
        <v>71.085757790000002</v>
      </c>
      <c r="L11" s="96"/>
    </row>
    <row r="12" spans="2:12" ht="15" customHeight="1" x14ac:dyDescent="0.2">
      <c r="B12" s="51" t="s">
        <v>115</v>
      </c>
      <c r="C12" s="117">
        <v>28.665778154292799</v>
      </c>
      <c r="D12" s="83">
        <v>45.046482400000002</v>
      </c>
      <c r="E12" s="74">
        <v>46.494045120000003</v>
      </c>
      <c r="F12" s="75">
        <v>21.182158624270901</v>
      </c>
      <c r="G12" s="83">
        <v>29.465620529999999</v>
      </c>
      <c r="H12" s="74">
        <v>28.58446567</v>
      </c>
      <c r="I12" s="75">
        <v>50.1520632214363</v>
      </c>
      <c r="J12" s="83">
        <v>25.487897069999999</v>
      </c>
      <c r="K12" s="97">
        <v>24.9214892</v>
      </c>
      <c r="L12" s="85"/>
    </row>
    <row r="13" spans="2:12" ht="12.75" x14ac:dyDescent="0.2">
      <c r="B13" s="7" t="s">
        <v>0</v>
      </c>
      <c r="C13" s="119">
        <v>33.445806425261701</v>
      </c>
      <c r="D13" s="98">
        <v>38.817017069999999</v>
      </c>
      <c r="E13" s="99">
        <v>39.330376899999997</v>
      </c>
      <c r="F13" s="76">
        <v>20.8159745071077</v>
      </c>
      <c r="G13" s="98">
        <v>22.30715447</v>
      </c>
      <c r="H13" s="99">
        <v>22.613005529999999</v>
      </c>
      <c r="I13" s="76">
        <v>45.738219067630602</v>
      </c>
      <c r="J13" s="98">
        <v>38.87582845</v>
      </c>
      <c r="K13" s="99">
        <v>38.05661757</v>
      </c>
      <c r="L13" s="85"/>
    </row>
    <row r="14" spans="2:12" ht="12.75" x14ac:dyDescent="0.2">
      <c r="B14" s="141"/>
      <c r="C14" s="142"/>
      <c r="D14" s="143"/>
      <c r="E14" s="144"/>
      <c r="F14" s="143"/>
      <c r="G14" s="143"/>
      <c r="H14" s="144"/>
      <c r="I14" s="143"/>
      <c r="J14" s="143"/>
      <c r="K14" s="144"/>
      <c r="L14" s="85"/>
    </row>
    <row r="15" spans="2:12" s="26" customFormat="1" ht="12.75" customHeight="1" x14ac:dyDescent="0.25">
      <c r="B15" s="25" t="s">
        <v>49</v>
      </c>
      <c r="C15" s="25"/>
      <c r="D15" s="25"/>
      <c r="E15" s="25"/>
      <c r="F15" s="25"/>
      <c r="G15" s="25"/>
      <c r="H15" s="25"/>
      <c r="I15" s="25"/>
      <c r="J15" s="25"/>
      <c r="K15" s="25"/>
    </row>
    <row r="16" spans="2:12" s="26" customFormat="1" ht="38.25" customHeight="1" x14ac:dyDescent="0.25">
      <c r="B16" s="224" t="s">
        <v>100</v>
      </c>
      <c r="C16" s="224"/>
      <c r="D16" s="224"/>
      <c r="E16" s="224"/>
      <c r="F16" s="224"/>
      <c r="G16" s="224"/>
      <c r="H16" s="224"/>
      <c r="I16" s="224"/>
      <c r="J16" s="224"/>
      <c r="K16" s="224"/>
    </row>
    <row r="17" spans="2:11" s="26" customFormat="1" ht="38.25" customHeight="1" x14ac:dyDescent="0.25">
      <c r="B17" s="223" t="s">
        <v>116</v>
      </c>
      <c r="C17" s="224"/>
      <c r="D17" s="224"/>
      <c r="E17" s="224"/>
      <c r="F17" s="224"/>
      <c r="G17" s="224"/>
      <c r="H17" s="224"/>
      <c r="I17" s="224"/>
      <c r="J17" s="224"/>
      <c r="K17" s="224"/>
    </row>
    <row r="18" spans="2:11" s="26" customFormat="1" ht="51" customHeight="1" x14ac:dyDescent="0.25">
      <c r="B18" s="223" t="s">
        <v>117</v>
      </c>
      <c r="C18" s="224"/>
      <c r="D18" s="224"/>
      <c r="E18" s="224"/>
      <c r="F18" s="224"/>
      <c r="G18" s="224"/>
      <c r="H18" s="224"/>
      <c r="I18" s="224"/>
      <c r="J18" s="224"/>
      <c r="K18" s="224"/>
    </row>
    <row r="19" spans="2:11" s="26" customFormat="1" ht="12.75" customHeight="1" x14ac:dyDescent="0.25">
      <c r="B19" s="26" t="s">
        <v>83</v>
      </c>
    </row>
    <row r="21" spans="2:11" ht="19.5" customHeight="1" x14ac:dyDescent="0.2">
      <c r="F21" s="38"/>
      <c r="G21" s="38"/>
      <c r="H21" s="38"/>
      <c r="I21" s="38"/>
      <c r="J21" s="38"/>
      <c r="K21" s="38"/>
    </row>
    <row r="22" spans="2:11" ht="19.5" customHeight="1" x14ac:dyDescent="0.2">
      <c r="F22" s="38"/>
      <c r="G22" s="38"/>
      <c r="H22" s="38"/>
      <c r="I22" s="38"/>
      <c r="J22" s="38"/>
    </row>
    <row r="23" spans="2:11" ht="19.5" customHeight="1" x14ac:dyDescent="0.2">
      <c r="E23" s="38"/>
      <c r="F23" s="38"/>
      <c r="G23" s="38"/>
      <c r="H23" s="38"/>
    </row>
    <row r="25" spans="2:11" ht="19.5" customHeight="1" x14ac:dyDescent="0.2">
      <c r="E25" s="38"/>
      <c r="F25" s="38"/>
      <c r="G25" s="38"/>
      <c r="H25" s="38"/>
    </row>
  </sheetData>
  <mergeCells count="6">
    <mergeCell ref="B18:K18"/>
    <mergeCell ref="C5:E5"/>
    <mergeCell ref="F5:H5"/>
    <mergeCell ref="I5:K5"/>
    <mergeCell ref="B16:K16"/>
    <mergeCell ref="B17:K17"/>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90F41-B395-4B7B-8CE5-D26756169BFE}">
  <dimension ref="B2:I20"/>
  <sheetViews>
    <sheetView showGridLines="0" zoomScaleNormal="100" workbookViewId="0"/>
  </sheetViews>
  <sheetFormatPr baseColWidth="10" defaultColWidth="10.28515625" defaultRowHeight="19.5" customHeight="1" x14ac:dyDescent="0.2"/>
  <cols>
    <col min="1" max="1" width="2.85546875" style="37" customWidth="1"/>
    <col min="2" max="2" width="35.140625" style="37" customWidth="1"/>
    <col min="3" max="9" width="5.7109375" style="37" customWidth="1"/>
    <col min="10" max="16384" width="10.28515625" style="37"/>
  </cols>
  <sheetData>
    <row r="2" spans="2:9" ht="12.75" x14ac:dyDescent="0.2">
      <c r="B2" s="1" t="s">
        <v>71</v>
      </c>
      <c r="C2" s="1"/>
      <c r="D2" s="1"/>
      <c r="E2" s="1"/>
      <c r="F2" s="1"/>
      <c r="G2" s="1"/>
      <c r="H2" s="1"/>
      <c r="I2" s="1"/>
    </row>
    <row r="3" spans="2:9" ht="12.75" x14ac:dyDescent="0.2">
      <c r="B3" s="1"/>
      <c r="C3" s="1"/>
      <c r="D3" s="1"/>
      <c r="E3" s="1"/>
      <c r="F3" s="1"/>
      <c r="G3" s="1"/>
      <c r="H3" s="1"/>
      <c r="I3" s="1"/>
    </row>
    <row r="4" spans="2:9" ht="12.75" x14ac:dyDescent="0.2">
      <c r="B4" s="37" t="s">
        <v>28</v>
      </c>
      <c r="C4" s="1"/>
      <c r="D4" s="1"/>
      <c r="E4" s="1"/>
      <c r="F4" s="1"/>
      <c r="G4" s="1"/>
      <c r="H4" s="1"/>
      <c r="I4" s="1"/>
    </row>
    <row r="5" spans="2:9" ht="12.75" x14ac:dyDescent="0.2">
      <c r="B5" s="148"/>
      <c r="C5" s="151">
        <v>2011</v>
      </c>
      <c r="D5" s="152">
        <v>2023</v>
      </c>
      <c r="E5" s="133">
        <v>2024</v>
      </c>
    </row>
    <row r="6" spans="2:9" ht="25.5" x14ac:dyDescent="0.2">
      <c r="B6" s="145" t="s">
        <v>65</v>
      </c>
      <c r="C6" s="101">
        <v>19.994782387684644</v>
      </c>
      <c r="D6" s="101">
        <v>20.7652391781121</v>
      </c>
      <c r="E6" s="102">
        <v>21.012360705033299</v>
      </c>
      <c r="F6" s="85"/>
    </row>
    <row r="7" spans="2:9" ht="12.75" x14ac:dyDescent="0.2">
      <c r="B7" s="146" t="s">
        <v>66</v>
      </c>
      <c r="C7" s="149">
        <v>29.364296640294334</v>
      </c>
      <c r="D7" s="104">
        <v>30.577216109084901</v>
      </c>
      <c r="E7" s="105">
        <v>30.841522762803699</v>
      </c>
      <c r="F7" s="85"/>
    </row>
    <row r="8" spans="2:9" ht="12.75" x14ac:dyDescent="0.2">
      <c r="B8" s="146" t="s">
        <v>67</v>
      </c>
      <c r="C8" s="104">
        <v>49.76372389724289</v>
      </c>
      <c r="D8" s="104">
        <v>48.596370319320002</v>
      </c>
      <c r="E8" s="106">
        <v>48.070880877849604</v>
      </c>
    </row>
    <row r="9" spans="2:9" ht="12.75" x14ac:dyDescent="0.2">
      <c r="B9" s="146" t="s">
        <v>118</v>
      </c>
      <c r="C9" s="104">
        <v>0.87721573576637801</v>
      </c>
      <c r="D9" s="104">
        <v>6.1174393482991203E-2</v>
      </c>
      <c r="E9" s="105">
        <v>7.5235654313371203E-2</v>
      </c>
      <c r="F9" s="96"/>
    </row>
    <row r="10" spans="2:9" ht="12.75" x14ac:dyDescent="0.2">
      <c r="B10" s="147" t="s">
        <v>0</v>
      </c>
      <c r="C10" s="107">
        <v>100</v>
      </c>
      <c r="D10" s="107">
        <v>100</v>
      </c>
      <c r="E10" s="108">
        <v>100</v>
      </c>
      <c r="F10" s="85"/>
    </row>
    <row r="11" spans="2:9" ht="12.75" x14ac:dyDescent="0.2">
      <c r="B11" s="141"/>
      <c r="C11" s="142"/>
      <c r="D11" s="142"/>
      <c r="E11" s="150"/>
      <c r="F11" s="85"/>
    </row>
    <row r="12" spans="2:9" s="26" customFormat="1" ht="12.75" customHeight="1" x14ac:dyDescent="0.25">
      <c r="B12" s="25" t="s">
        <v>49</v>
      </c>
      <c r="C12" s="25"/>
      <c r="D12" s="25"/>
      <c r="E12" s="25"/>
      <c r="F12" s="25"/>
      <c r="G12" s="25"/>
      <c r="H12" s="25"/>
      <c r="I12" s="25"/>
    </row>
    <row r="13" spans="2:9" s="26" customFormat="1" ht="25.5" customHeight="1" x14ac:dyDescent="0.25">
      <c r="B13" s="228" t="s">
        <v>68</v>
      </c>
      <c r="C13" s="228"/>
      <c r="D13" s="228"/>
      <c r="E13" s="228"/>
      <c r="F13" s="132"/>
      <c r="G13" s="132"/>
      <c r="H13" s="132"/>
      <c r="I13" s="132"/>
    </row>
    <row r="14" spans="2:9" s="26" customFormat="1" ht="38.25" customHeight="1" x14ac:dyDescent="0.25">
      <c r="B14" s="228" t="s">
        <v>84</v>
      </c>
      <c r="C14" s="228"/>
      <c r="D14" s="228"/>
      <c r="E14" s="228"/>
    </row>
    <row r="16" spans="2:9" ht="19.5" customHeight="1" x14ac:dyDescent="0.2">
      <c r="F16" s="38"/>
      <c r="G16" s="38"/>
      <c r="H16" s="38"/>
      <c r="I16" s="38"/>
    </row>
    <row r="17" spans="5:9" ht="19.5" customHeight="1" x14ac:dyDescent="0.2">
      <c r="F17" s="38"/>
      <c r="G17" s="38"/>
      <c r="H17" s="38"/>
      <c r="I17" s="38"/>
    </row>
    <row r="18" spans="5:9" ht="19.5" customHeight="1" x14ac:dyDescent="0.2">
      <c r="E18" s="38"/>
      <c r="F18" s="38"/>
      <c r="G18" s="38"/>
      <c r="H18" s="38"/>
    </row>
    <row r="20" spans="5:9" ht="19.5" customHeight="1" x14ac:dyDescent="0.2">
      <c r="E20" s="38"/>
      <c r="F20" s="38"/>
      <c r="G20" s="38"/>
      <c r="H20" s="38"/>
    </row>
  </sheetData>
  <mergeCells count="2">
    <mergeCell ref="B13:E13"/>
    <mergeCell ref="B14:E14"/>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K21"/>
  <sheetViews>
    <sheetView showGridLines="0" zoomScaleNormal="100" workbookViewId="0"/>
  </sheetViews>
  <sheetFormatPr baseColWidth="10" defaultColWidth="11.42578125" defaultRowHeight="12.75" x14ac:dyDescent="0.2"/>
  <cols>
    <col min="1" max="1" width="3.140625" style="9" customWidth="1"/>
    <col min="2" max="2" width="46.42578125" style="9" customWidth="1"/>
    <col min="3" max="6" width="16.28515625" style="9" customWidth="1"/>
    <col min="7" max="16384" width="11.42578125" style="9"/>
  </cols>
  <sheetData>
    <row r="2" spans="2:7" x14ac:dyDescent="0.2">
      <c r="B2" s="23" t="s">
        <v>101</v>
      </c>
      <c r="C2" s="35"/>
      <c r="D2" s="35"/>
      <c r="E2" s="35"/>
      <c r="F2" s="35"/>
    </row>
    <row r="3" spans="2:7" x14ac:dyDescent="0.2">
      <c r="B3" s="23"/>
      <c r="C3" s="35"/>
      <c r="D3" s="35"/>
      <c r="E3" s="35"/>
      <c r="F3" s="35"/>
    </row>
    <row r="4" spans="2:7" ht="13.5" customHeight="1" x14ac:dyDescent="0.2">
      <c r="B4" s="37" t="s">
        <v>113</v>
      </c>
      <c r="C4" s="35"/>
      <c r="D4" s="35"/>
      <c r="E4" s="35"/>
      <c r="F4" s="35"/>
    </row>
    <row r="5" spans="2:7" ht="38.25" x14ac:dyDescent="0.2">
      <c r="B5" s="153"/>
      <c r="C5" s="120" t="s">
        <v>102</v>
      </c>
      <c r="D5" s="120" t="s">
        <v>5</v>
      </c>
      <c r="E5" s="121" t="s">
        <v>4</v>
      </c>
      <c r="F5" s="120" t="s">
        <v>72</v>
      </c>
    </row>
    <row r="6" spans="2:7" x14ac:dyDescent="0.2">
      <c r="B6" s="39" t="s">
        <v>15</v>
      </c>
      <c r="C6" s="56">
        <v>28.85719486</v>
      </c>
      <c r="D6" s="56">
        <v>27.366874512602799</v>
      </c>
      <c r="E6" s="55">
        <v>18.24498934</v>
      </c>
      <c r="F6" s="56">
        <v>74.469058718271299</v>
      </c>
      <c r="G6" s="48"/>
    </row>
    <row r="7" spans="2:7" x14ac:dyDescent="0.2">
      <c r="B7" s="40" t="s">
        <v>16</v>
      </c>
      <c r="C7" s="58">
        <v>42.195951659999999</v>
      </c>
      <c r="D7" s="58">
        <v>28.2533292332113</v>
      </c>
      <c r="E7" s="57">
        <v>14.14852952</v>
      </c>
      <c r="F7" s="58">
        <v>84.597810410358406</v>
      </c>
      <c r="G7" s="48"/>
    </row>
    <row r="8" spans="2:7" x14ac:dyDescent="0.2">
      <c r="B8" s="41" t="s">
        <v>17</v>
      </c>
      <c r="C8" s="61">
        <v>92.514736749999997</v>
      </c>
      <c r="D8" s="61">
        <v>36.677564565197898</v>
      </c>
      <c r="E8" s="59">
        <v>29.06042553</v>
      </c>
      <c r="F8" s="60">
        <v>158.25272684225101</v>
      </c>
      <c r="G8" s="48"/>
    </row>
    <row r="9" spans="2:7" x14ac:dyDescent="0.2">
      <c r="B9" s="41" t="s">
        <v>103</v>
      </c>
      <c r="C9" s="61">
        <v>32.287002739999998</v>
      </c>
      <c r="D9" s="61">
        <v>26.594399721332898</v>
      </c>
      <c r="E9" s="59">
        <v>11.21202746</v>
      </c>
      <c r="F9" s="61">
        <v>70.093429923756901</v>
      </c>
      <c r="G9" s="48"/>
    </row>
    <row r="10" spans="2:7" x14ac:dyDescent="0.2">
      <c r="B10" s="42" t="s">
        <v>18</v>
      </c>
      <c r="C10" s="56">
        <v>31.360193259999999</v>
      </c>
      <c r="D10" s="56">
        <v>27.5332164569549</v>
      </c>
      <c r="E10" s="55">
        <v>17.476294589999998</v>
      </c>
      <c r="F10" s="115">
        <v>76.369704302475796</v>
      </c>
      <c r="G10" s="48"/>
    </row>
    <row r="11" spans="2:7" ht="27.75" customHeight="1" x14ac:dyDescent="0.2">
      <c r="B11" s="47" t="s">
        <v>112</v>
      </c>
      <c r="C11" s="58">
        <v>38.370886890000001</v>
      </c>
      <c r="D11" s="58">
        <v>36.927433681065303</v>
      </c>
      <c r="E11" s="57">
        <v>18.008327600000001</v>
      </c>
      <c r="F11" s="58">
        <v>93.306648168885999</v>
      </c>
      <c r="G11" s="48"/>
    </row>
    <row r="12" spans="2:7" x14ac:dyDescent="0.2">
      <c r="B12" s="53" t="s">
        <v>50</v>
      </c>
      <c r="C12" s="61">
        <v>39.266099969999999</v>
      </c>
      <c r="D12" s="61">
        <v>37.954267338263399</v>
      </c>
      <c r="E12" s="59">
        <v>20.134351859999999</v>
      </c>
      <c r="F12" s="61">
        <v>97.354719167584605</v>
      </c>
      <c r="G12" s="48"/>
    </row>
    <row r="13" spans="2:7" x14ac:dyDescent="0.2">
      <c r="B13" s="53" t="s">
        <v>51</v>
      </c>
      <c r="C13" s="61">
        <v>37.335129790000003</v>
      </c>
      <c r="D13" s="61">
        <v>44.312216739483297</v>
      </c>
      <c r="E13" s="59">
        <v>27.16843875</v>
      </c>
      <c r="F13" s="61">
        <v>108.81578528044</v>
      </c>
      <c r="G13" s="48"/>
    </row>
    <row r="14" spans="2:7" x14ac:dyDescent="0.2">
      <c r="B14" s="53" t="s">
        <v>52</v>
      </c>
      <c r="C14" s="61">
        <v>45.538491010000001</v>
      </c>
      <c r="D14" s="61">
        <v>29.671044931829201</v>
      </c>
      <c r="E14" s="59">
        <v>17.279681790000001</v>
      </c>
      <c r="F14" s="61">
        <v>92.489217729191296</v>
      </c>
      <c r="G14" s="48"/>
    </row>
    <row r="15" spans="2:7" x14ac:dyDescent="0.2">
      <c r="B15" s="54" t="s">
        <v>53</v>
      </c>
      <c r="C15" s="61">
        <v>36.063484899999999</v>
      </c>
      <c r="D15" s="61">
        <v>35.929696074985401</v>
      </c>
      <c r="E15" s="59">
        <v>13.71035743</v>
      </c>
      <c r="F15" s="61">
        <v>85.703538404887396</v>
      </c>
      <c r="G15" s="48"/>
    </row>
    <row r="16" spans="2:7" x14ac:dyDescent="0.2">
      <c r="B16" s="43" t="s">
        <v>30</v>
      </c>
      <c r="C16" s="56">
        <v>31.55779033</v>
      </c>
      <c r="D16" s="56">
        <v>27.797993367364999</v>
      </c>
      <c r="E16" s="55">
        <v>17.491289989999999</v>
      </c>
      <c r="F16" s="56">
        <v>76.847073684272502</v>
      </c>
      <c r="G16" s="48"/>
    </row>
    <row r="17" spans="2:11" x14ac:dyDescent="0.2">
      <c r="B17" s="154"/>
      <c r="C17" s="155"/>
      <c r="D17" s="155"/>
      <c r="E17" s="155"/>
      <c r="F17" s="155"/>
      <c r="G17" s="156"/>
    </row>
    <row r="18" spans="2:11" ht="12" customHeight="1" x14ac:dyDescent="0.2">
      <c r="B18" s="22" t="s">
        <v>49</v>
      </c>
      <c r="C18" s="23"/>
      <c r="D18" s="23"/>
      <c r="E18" s="23"/>
      <c r="F18" s="23"/>
    </row>
    <row r="19" spans="2:11" ht="12.75" customHeight="1" x14ac:dyDescent="0.2">
      <c r="B19" s="9" t="s">
        <v>24</v>
      </c>
      <c r="C19" s="23"/>
      <c r="D19" s="23"/>
      <c r="E19" s="23"/>
      <c r="F19" s="23"/>
    </row>
    <row r="20" spans="2:11" ht="38.450000000000003" customHeight="1" x14ac:dyDescent="0.2">
      <c r="B20" s="228" t="s">
        <v>124</v>
      </c>
      <c r="C20" s="228"/>
      <c r="D20" s="228"/>
      <c r="E20" s="228"/>
      <c r="F20" s="228"/>
      <c r="G20" s="132"/>
      <c r="H20" s="132"/>
      <c r="I20" s="132"/>
      <c r="J20" s="132"/>
      <c r="K20" s="132"/>
    </row>
    <row r="21" spans="2:11" ht="12.75" customHeight="1" x14ac:dyDescent="0.2">
      <c r="B21" s="37" t="s">
        <v>120</v>
      </c>
    </row>
  </sheetData>
  <mergeCells count="1">
    <mergeCell ref="B20:F20"/>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M33"/>
  <sheetViews>
    <sheetView zoomScaleNormal="100" workbookViewId="0"/>
  </sheetViews>
  <sheetFormatPr baseColWidth="10" defaultColWidth="11.42578125" defaultRowHeight="12.75" x14ac:dyDescent="0.2"/>
  <cols>
    <col min="1" max="1" width="3.140625" style="28" customWidth="1"/>
    <col min="2" max="2" width="27.85546875" style="28" customWidth="1"/>
    <col min="3" max="3" width="13.5703125" style="28" customWidth="1"/>
    <col min="4" max="4" width="13.5703125" style="28" bestFit="1" customWidth="1"/>
    <col min="5" max="16384" width="11.42578125" style="28"/>
  </cols>
  <sheetData>
    <row r="2" spans="2:13" x14ac:dyDescent="0.2">
      <c r="B2" s="29" t="s">
        <v>121</v>
      </c>
      <c r="C2" s="29"/>
      <c r="D2" s="29"/>
      <c r="E2" s="29"/>
      <c r="F2" s="29"/>
      <c r="G2" s="29"/>
      <c r="H2" s="29"/>
      <c r="I2" s="27"/>
      <c r="J2" s="27"/>
      <c r="K2" s="27"/>
      <c r="L2" s="27"/>
      <c r="M2" s="27"/>
    </row>
    <row r="3" spans="2:13" x14ac:dyDescent="0.2">
      <c r="B3" s="29"/>
      <c r="C3" s="29"/>
      <c r="D3" s="29"/>
      <c r="E3" s="29"/>
      <c r="F3" s="29"/>
      <c r="G3" s="29"/>
      <c r="H3" s="29"/>
      <c r="I3" s="27"/>
      <c r="J3" s="27"/>
      <c r="K3" s="27"/>
      <c r="L3" s="27"/>
      <c r="M3" s="27"/>
    </row>
    <row r="4" spans="2:13" x14ac:dyDescent="0.2">
      <c r="B4" s="28" t="s">
        <v>28</v>
      </c>
    </row>
    <row r="5" spans="2:13" ht="102" x14ac:dyDescent="0.2">
      <c r="B5" s="44" t="s">
        <v>21</v>
      </c>
      <c r="C5" s="44" t="s">
        <v>54</v>
      </c>
      <c r="D5" s="44" t="s">
        <v>88</v>
      </c>
      <c r="E5" s="111" t="s">
        <v>64</v>
      </c>
      <c r="F5" s="110" t="s">
        <v>89</v>
      </c>
    </row>
    <row r="6" spans="2:13" x14ac:dyDescent="0.2">
      <c r="B6" s="45" t="s">
        <v>19</v>
      </c>
      <c r="C6" s="63">
        <v>3</v>
      </c>
      <c r="D6" s="49">
        <v>4.3748782584586365</v>
      </c>
      <c r="E6" s="112">
        <v>0.56976885007853362</v>
      </c>
      <c r="F6" s="112">
        <v>0.79066477864238038</v>
      </c>
    </row>
    <row r="7" spans="2:13" x14ac:dyDescent="0.2">
      <c r="B7" s="45" t="s">
        <v>20</v>
      </c>
      <c r="C7" s="63">
        <v>1.4</v>
      </c>
      <c r="D7" s="49">
        <v>1.9240128890279777</v>
      </c>
      <c r="E7" s="113">
        <v>0.56976885007853362</v>
      </c>
      <c r="F7" s="113">
        <v>0.79066477864238038</v>
      </c>
    </row>
    <row r="8" spans="2:13" x14ac:dyDescent="0.2">
      <c r="B8" s="45" t="s">
        <v>47</v>
      </c>
      <c r="C8" s="63">
        <v>0.3</v>
      </c>
      <c r="D8" s="63">
        <v>1.8006086582098106</v>
      </c>
      <c r="E8" s="113">
        <v>0.56976885007853362</v>
      </c>
      <c r="F8" s="113">
        <v>0.79066477864238038</v>
      </c>
    </row>
    <row r="9" spans="2:13" x14ac:dyDescent="0.2">
      <c r="B9" s="45" t="s">
        <v>41</v>
      </c>
      <c r="C9" s="63">
        <v>1</v>
      </c>
      <c r="D9" s="49">
        <v>1.4403599881073319</v>
      </c>
      <c r="E9" s="113">
        <v>0.56976885007853362</v>
      </c>
      <c r="F9" s="113">
        <v>0.79066477864238038</v>
      </c>
    </row>
    <row r="10" spans="2:13" x14ac:dyDescent="0.2">
      <c r="B10" s="45" t="s">
        <v>104</v>
      </c>
      <c r="C10" s="63">
        <v>0.6</v>
      </c>
      <c r="D10" s="63">
        <v>1.3436629772272823</v>
      </c>
      <c r="E10" s="113">
        <v>0.56976885007853362</v>
      </c>
      <c r="F10" s="113">
        <v>0.79066477864238038</v>
      </c>
    </row>
    <row r="11" spans="2:13" x14ac:dyDescent="0.2">
      <c r="B11" s="130" t="s">
        <v>39</v>
      </c>
      <c r="C11" s="63">
        <v>1.5</v>
      </c>
      <c r="D11" s="49">
        <v>1.2130674454851231</v>
      </c>
      <c r="E11" s="113">
        <v>0.56976885007853362</v>
      </c>
      <c r="F11" s="113">
        <v>0.79066477864238038</v>
      </c>
    </row>
    <row r="12" spans="2:13" x14ac:dyDescent="0.2">
      <c r="B12" s="45" t="s">
        <v>43</v>
      </c>
      <c r="C12" s="63">
        <v>0.7</v>
      </c>
      <c r="D12" s="63">
        <v>1.1367727262792471</v>
      </c>
      <c r="E12" s="113">
        <v>0.56976885007853362</v>
      </c>
      <c r="F12" s="113">
        <v>0.79066477864238038</v>
      </c>
    </row>
    <row r="13" spans="2:13" x14ac:dyDescent="0.2">
      <c r="B13" s="45" t="s">
        <v>40</v>
      </c>
      <c r="C13" s="63">
        <v>1</v>
      </c>
      <c r="D13" s="49">
        <v>1.0438810603335753</v>
      </c>
      <c r="E13" s="113">
        <v>0.56976885007853362</v>
      </c>
      <c r="F13" s="113">
        <v>0.79066477864238038</v>
      </c>
    </row>
    <row r="14" spans="2:13" x14ac:dyDescent="0.2">
      <c r="B14" s="45" t="s">
        <v>42</v>
      </c>
      <c r="C14" s="63">
        <v>0.7</v>
      </c>
      <c r="D14" s="49">
        <v>0.97097007029321958</v>
      </c>
      <c r="E14" s="113">
        <v>0.56976885007853362</v>
      </c>
      <c r="F14" s="113">
        <v>0.79066477864238038</v>
      </c>
    </row>
    <row r="15" spans="2:13" x14ac:dyDescent="0.2">
      <c r="B15" s="45" t="s">
        <v>56</v>
      </c>
      <c r="C15" s="63">
        <v>0.7</v>
      </c>
      <c r="D15" s="63">
        <v>0.96821733742780225</v>
      </c>
      <c r="E15" s="113">
        <v>0.56976885007853362</v>
      </c>
      <c r="F15" s="113">
        <v>0.79066477864238038</v>
      </c>
    </row>
    <row r="16" spans="2:13" x14ac:dyDescent="0.2">
      <c r="B16" s="45" t="s">
        <v>18</v>
      </c>
      <c r="C16" s="63">
        <v>0.6</v>
      </c>
      <c r="D16" s="63">
        <v>0.75390758013770665</v>
      </c>
      <c r="E16" s="113">
        <v>0.56976885007853362</v>
      </c>
      <c r="F16" s="113">
        <v>0.79066477864238038</v>
      </c>
    </row>
    <row r="17" spans="2:11" x14ac:dyDescent="0.2">
      <c r="B17" s="45" t="s">
        <v>57</v>
      </c>
      <c r="C17" s="63">
        <v>0.2</v>
      </c>
      <c r="D17" s="63">
        <v>0.69004613787991786</v>
      </c>
      <c r="E17" s="113">
        <v>0.56976885007853362</v>
      </c>
      <c r="F17" s="113">
        <v>0.79066477864238038</v>
      </c>
    </row>
    <row r="18" spans="2:11" ht="12.75" customHeight="1" x14ac:dyDescent="0.2">
      <c r="B18" s="45" t="s">
        <v>46</v>
      </c>
      <c r="C18" s="63">
        <v>0.3</v>
      </c>
      <c r="D18" s="63">
        <v>0.66498812761294346</v>
      </c>
      <c r="E18" s="113">
        <v>0.56976885007853362</v>
      </c>
      <c r="F18" s="113">
        <v>0.79066477864238038</v>
      </c>
    </row>
    <row r="19" spans="2:11" x14ac:dyDescent="0.2">
      <c r="B19" s="45" t="s">
        <v>105</v>
      </c>
      <c r="C19" s="63">
        <v>0.3</v>
      </c>
      <c r="D19" s="63">
        <v>0.50546985024888613</v>
      </c>
      <c r="E19" s="113">
        <v>0.56976885007853362</v>
      </c>
      <c r="F19" s="113">
        <v>0.79066477864238038</v>
      </c>
    </row>
    <row r="20" spans="2:11" x14ac:dyDescent="0.2">
      <c r="B20" s="45" t="s">
        <v>16</v>
      </c>
      <c r="C20" s="63">
        <v>0.3</v>
      </c>
      <c r="D20" s="63">
        <v>0.41999402369856398</v>
      </c>
      <c r="E20" s="113">
        <v>0.56976885007853362</v>
      </c>
      <c r="F20" s="113">
        <v>0.79066477864238038</v>
      </c>
    </row>
    <row r="21" spans="2:11" x14ac:dyDescent="0.2">
      <c r="B21" s="130" t="s">
        <v>44</v>
      </c>
      <c r="C21" s="63">
        <v>0.5</v>
      </c>
      <c r="D21" s="63">
        <v>0.30288105555885636</v>
      </c>
      <c r="E21" s="113">
        <v>0.56976885007853362</v>
      </c>
      <c r="F21" s="113">
        <v>0.79066477864238038</v>
      </c>
    </row>
    <row r="22" spans="2:11" ht="12.75" customHeight="1" x14ac:dyDescent="0.2">
      <c r="B22" s="45" t="s">
        <v>48</v>
      </c>
      <c r="C22" s="63">
        <v>0.2</v>
      </c>
      <c r="D22" s="63">
        <v>0.15035279423253201</v>
      </c>
      <c r="E22" s="113">
        <v>0.56976885007853362</v>
      </c>
      <c r="F22" s="113">
        <v>0.79066477864238038</v>
      </c>
    </row>
    <row r="23" spans="2:11" x14ac:dyDescent="0.2">
      <c r="B23" s="45" t="s">
        <v>45</v>
      </c>
      <c r="C23" s="63">
        <v>0.4</v>
      </c>
      <c r="D23" s="203">
        <v>-0.35257959662114047</v>
      </c>
      <c r="E23" s="114">
        <v>0.56976885007853362</v>
      </c>
      <c r="F23" s="114">
        <v>0.79066477864238038</v>
      </c>
    </row>
    <row r="24" spans="2:11" x14ac:dyDescent="0.2">
      <c r="B24" s="157"/>
      <c r="C24" s="158"/>
      <c r="D24" s="159"/>
      <c r="E24" s="160"/>
      <c r="F24" s="160"/>
    </row>
    <row r="25" spans="2:11" ht="12.75" customHeight="1" x14ac:dyDescent="0.2">
      <c r="B25" s="20" t="s">
        <v>49</v>
      </c>
      <c r="C25" s="21"/>
    </row>
    <row r="26" spans="2:11" ht="26.45" customHeight="1" x14ac:dyDescent="0.2">
      <c r="B26" s="229" t="s">
        <v>58</v>
      </c>
      <c r="C26" s="229"/>
      <c r="D26" s="229"/>
      <c r="E26" s="229"/>
      <c r="F26" s="229"/>
    </row>
    <row r="27" spans="2:11" s="50" customFormat="1" ht="25.5" customHeight="1" x14ac:dyDescent="0.2">
      <c r="B27" s="229" t="s">
        <v>122</v>
      </c>
      <c r="C27" s="229"/>
      <c r="D27" s="229"/>
      <c r="E27" s="229"/>
      <c r="F27" s="229"/>
    </row>
    <row r="28" spans="2:11" x14ac:dyDescent="0.2">
      <c r="B28" s="21"/>
      <c r="C28" s="21"/>
    </row>
    <row r="29" spans="2:11" x14ac:dyDescent="0.2">
      <c r="C29" s="21"/>
    </row>
    <row r="30" spans="2:11" x14ac:dyDescent="0.2">
      <c r="C30" s="21"/>
      <c r="F30" s="21"/>
      <c r="K30" s="21"/>
    </row>
    <row r="32" spans="2:11" x14ac:dyDescent="0.2">
      <c r="D32" s="109"/>
    </row>
    <row r="33" spans="8:13" x14ac:dyDescent="0.2">
      <c r="H33" s="62"/>
      <c r="M33" s="62"/>
    </row>
  </sheetData>
  <sortState xmlns:xlrd2="http://schemas.microsoft.com/office/spreadsheetml/2017/richdata2" ref="B6:F23">
    <sortCondition descending="1" ref="D6:D23"/>
  </sortState>
  <mergeCells count="2">
    <mergeCell ref="B26:F26"/>
    <mergeCell ref="B27:F27"/>
  </mergeCell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M34"/>
  <sheetViews>
    <sheetView showGridLines="0" zoomScaleNormal="100" workbookViewId="0"/>
  </sheetViews>
  <sheetFormatPr baseColWidth="10" defaultColWidth="11.42578125" defaultRowHeight="12.75" x14ac:dyDescent="0.2"/>
  <cols>
    <col min="1" max="1" width="3.28515625" style="37" customWidth="1"/>
    <col min="2" max="2" width="31.140625" style="37" customWidth="1"/>
    <col min="3" max="3" width="45.85546875" style="37" customWidth="1"/>
    <col min="4" max="4" width="11.85546875" style="37" bestFit="1" customWidth="1"/>
    <col min="5" max="5" width="18.42578125" style="37" customWidth="1"/>
    <col min="6" max="6" width="11.42578125" style="37" customWidth="1"/>
    <col min="7" max="16384" width="11.42578125" style="37"/>
  </cols>
  <sheetData>
    <row r="2" spans="2:13" x14ac:dyDescent="0.2">
      <c r="B2" s="1" t="s">
        <v>95</v>
      </c>
    </row>
    <row r="3" spans="2:13" x14ac:dyDescent="0.2">
      <c r="B3" s="1"/>
    </row>
    <row r="4" spans="2:13" x14ac:dyDescent="0.2">
      <c r="B4" s="168"/>
      <c r="C4" s="169"/>
      <c r="D4" s="232" t="s">
        <v>77</v>
      </c>
      <c r="E4" s="233"/>
      <c r="F4" s="234" t="s">
        <v>106</v>
      </c>
    </row>
    <row r="5" spans="2:13" ht="29.25" customHeight="1" x14ac:dyDescent="0.2">
      <c r="B5" s="170"/>
      <c r="C5" s="171"/>
      <c r="D5" s="172" t="s">
        <v>119</v>
      </c>
      <c r="E5" s="173" t="s">
        <v>123</v>
      </c>
      <c r="F5" s="235"/>
    </row>
    <row r="6" spans="2:13" x14ac:dyDescent="0.2">
      <c r="B6" s="236" t="s">
        <v>99</v>
      </c>
      <c r="C6" s="174" t="s">
        <v>6</v>
      </c>
      <c r="D6" s="175">
        <v>7600</v>
      </c>
      <c r="E6" s="176">
        <v>64.340037181003893</v>
      </c>
      <c r="F6" s="198">
        <v>5.6619483763530303</v>
      </c>
    </row>
    <row r="7" spans="2:13" ht="25.5" x14ac:dyDescent="0.2">
      <c r="B7" s="237"/>
      <c r="C7" s="177" t="s">
        <v>111</v>
      </c>
      <c r="D7" s="178">
        <v>200</v>
      </c>
      <c r="E7" s="179">
        <v>1.7069460875443601</v>
      </c>
      <c r="F7" s="199">
        <v>-9.8214285714285694</v>
      </c>
    </row>
    <row r="8" spans="2:13" x14ac:dyDescent="0.2">
      <c r="B8" s="237"/>
      <c r="C8" s="122" t="s">
        <v>7</v>
      </c>
      <c r="D8" s="178">
        <v>2500</v>
      </c>
      <c r="E8" s="179">
        <v>21.4297786040223</v>
      </c>
      <c r="F8" s="199">
        <v>13.977528089887601</v>
      </c>
    </row>
    <row r="9" spans="2:13" x14ac:dyDescent="0.2">
      <c r="B9" s="237"/>
      <c r="C9" s="122" t="s">
        <v>8</v>
      </c>
      <c r="D9" s="178">
        <v>1800</v>
      </c>
      <c r="E9" s="179">
        <v>15.5146188947102</v>
      </c>
      <c r="F9" s="199">
        <v>-6.4220183486238502</v>
      </c>
    </row>
    <row r="10" spans="2:13" x14ac:dyDescent="0.2">
      <c r="B10" s="237"/>
      <c r="C10" s="123" t="s">
        <v>74</v>
      </c>
      <c r="D10" s="178">
        <v>1400</v>
      </c>
      <c r="E10" s="179">
        <v>12.134527632246099</v>
      </c>
      <c r="F10" s="199">
        <v>34.331150608044901</v>
      </c>
    </row>
    <row r="11" spans="2:13" x14ac:dyDescent="0.2">
      <c r="B11" s="237"/>
      <c r="C11" s="180" t="s">
        <v>107</v>
      </c>
      <c r="D11" s="181">
        <v>4200</v>
      </c>
      <c r="E11" s="182">
        <v>35.6599628189961</v>
      </c>
      <c r="F11" s="200">
        <v>8.3162217659137596</v>
      </c>
    </row>
    <row r="12" spans="2:13" x14ac:dyDescent="0.2">
      <c r="B12" s="238"/>
      <c r="C12" s="183" t="s">
        <v>0</v>
      </c>
      <c r="D12" s="184">
        <v>11800</v>
      </c>
      <c r="E12" s="185">
        <v>100</v>
      </c>
      <c r="F12" s="201">
        <v>6.5934065934065904</v>
      </c>
    </row>
    <row r="13" spans="2:13" x14ac:dyDescent="0.2">
      <c r="B13" s="236" t="s">
        <v>5</v>
      </c>
      <c r="C13" s="186" t="s">
        <v>9</v>
      </c>
      <c r="D13" s="175">
        <v>13700</v>
      </c>
      <c r="E13" s="176">
        <v>69.595075796113505</v>
      </c>
      <c r="F13" s="198">
        <v>-1.6462976276060399</v>
      </c>
    </row>
    <row r="14" spans="2:13" x14ac:dyDescent="0.2">
      <c r="B14" s="237"/>
      <c r="C14" s="122" t="s">
        <v>73</v>
      </c>
      <c r="D14" s="178">
        <v>9300</v>
      </c>
      <c r="E14" s="179">
        <v>47.415810357106501</v>
      </c>
      <c r="F14" s="199">
        <v>-0.41666666666666502</v>
      </c>
      <c r="H14" s="21"/>
      <c r="I14" s="187"/>
      <c r="J14" s="21"/>
      <c r="K14" s="21"/>
      <c r="L14" s="21"/>
      <c r="M14" s="21"/>
    </row>
    <row r="15" spans="2:13" x14ac:dyDescent="0.2">
      <c r="B15" s="237"/>
      <c r="C15" s="180" t="s">
        <v>25</v>
      </c>
      <c r="D15" s="181">
        <v>6000</v>
      </c>
      <c r="E15" s="182">
        <v>30.404924203886502</v>
      </c>
      <c r="F15" s="200">
        <v>4.02018795683954</v>
      </c>
      <c r="H15" s="21"/>
      <c r="I15" s="21"/>
      <c r="J15" s="21"/>
      <c r="K15" s="21"/>
      <c r="L15" s="21"/>
      <c r="M15" s="21"/>
    </row>
    <row r="16" spans="2:13" x14ac:dyDescent="0.2">
      <c r="B16" s="238"/>
      <c r="C16" s="183" t="s">
        <v>0</v>
      </c>
      <c r="D16" s="184">
        <v>19700</v>
      </c>
      <c r="E16" s="185">
        <v>100</v>
      </c>
      <c r="F16" s="201">
        <v>1.01750101750175E-2</v>
      </c>
    </row>
    <row r="17" spans="2:6" x14ac:dyDescent="0.2">
      <c r="B17" s="188" t="s">
        <v>4</v>
      </c>
      <c r="C17" s="189"/>
      <c r="D17" s="190">
        <v>3600</v>
      </c>
      <c r="E17" s="191">
        <v>100</v>
      </c>
      <c r="F17" s="202">
        <v>13.7468827930175</v>
      </c>
    </row>
    <row r="18" spans="2:6" x14ac:dyDescent="0.2">
      <c r="B18" s="230" t="s">
        <v>1</v>
      </c>
      <c r="C18" s="231"/>
      <c r="D18" s="190">
        <v>35100</v>
      </c>
      <c r="E18" s="191">
        <v>100</v>
      </c>
      <c r="F18" s="202">
        <v>3.4593416946358202</v>
      </c>
    </row>
    <row r="19" spans="2:6" x14ac:dyDescent="0.2">
      <c r="B19" s="192"/>
      <c r="C19" s="193"/>
      <c r="D19" s="194"/>
      <c r="E19" s="164"/>
      <c r="F19" s="195"/>
    </row>
    <row r="20" spans="2:6" ht="12.75" customHeight="1" x14ac:dyDescent="0.2">
      <c r="B20" s="64" t="s">
        <v>49</v>
      </c>
    </row>
    <row r="21" spans="2:6" ht="12.75" customHeight="1" x14ac:dyDescent="0.2">
      <c r="B21" s="37" t="s">
        <v>23</v>
      </c>
    </row>
    <row r="22" spans="2:6" ht="12.75" customHeight="1" x14ac:dyDescent="0.2">
      <c r="B22" s="21" t="s">
        <v>85</v>
      </c>
    </row>
    <row r="25" spans="2:6" x14ac:dyDescent="0.2">
      <c r="E25" s="1"/>
    </row>
    <row r="34" spans="11:11" x14ac:dyDescent="0.2">
      <c r="K34" s="37" t="s">
        <v>38</v>
      </c>
    </row>
  </sheetData>
  <mergeCells count="5">
    <mergeCell ref="B18:C18"/>
    <mergeCell ref="D4:E4"/>
    <mergeCell ref="F4:F5"/>
    <mergeCell ref="B6:B12"/>
    <mergeCell ref="B13:B16"/>
  </mergeCell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3E7072-DFDC-458B-9083-112DBD38BCD3}">
  <dimension ref="B2:I14"/>
  <sheetViews>
    <sheetView showGridLines="0" zoomScaleNormal="100" workbookViewId="0"/>
  </sheetViews>
  <sheetFormatPr baseColWidth="10" defaultColWidth="11.42578125" defaultRowHeight="12.75" x14ac:dyDescent="0.2"/>
  <cols>
    <col min="1" max="1" width="3.42578125" style="9" customWidth="1"/>
    <col min="2" max="2" width="32.7109375" style="9" customWidth="1"/>
    <col min="3" max="8" width="12.7109375" style="9" customWidth="1"/>
    <col min="9" max="16384" width="11.42578125" style="9"/>
  </cols>
  <sheetData>
    <row r="2" spans="2:9" x14ac:dyDescent="0.2">
      <c r="B2" s="1" t="s">
        <v>90</v>
      </c>
    </row>
    <row r="3" spans="2:9" x14ac:dyDescent="0.2">
      <c r="B3" s="1"/>
    </row>
    <row r="4" spans="2:9" x14ac:dyDescent="0.2">
      <c r="B4" s="9" t="s">
        <v>28</v>
      </c>
    </row>
    <row r="5" spans="2:9" x14ac:dyDescent="0.2">
      <c r="B5" s="240"/>
      <c r="C5" s="242">
        <v>2023</v>
      </c>
      <c r="D5" s="243"/>
      <c r="E5" s="244"/>
      <c r="F5" s="242">
        <v>2024</v>
      </c>
      <c r="G5" s="243"/>
      <c r="H5" s="244"/>
    </row>
    <row r="6" spans="2:9" x14ac:dyDescent="0.2">
      <c r="B6" s="241"/>
      <c r="C6" s="65" t="s">
        <v>60</v>
      </c>
      <c r="D6" s="65" t="s">
        <v>61</v>
      </c>
      <c r="E6" s="66" t="s">
        <v>0</v>
      </c>
      <c r="F6" s="124" t="s">
        <v>60</v>
      </c>
      <c r="G6" s="124" t="s">
        <v>61</v>
      </c>
      <c r="H6" s="66" t="s">
        <v>0</v>
      </c>
    </row>
    <row r="7" spans="2:9" x14ac:dyDescent="0.2">
      <c r="B7" s="67" t="s">
        <v>99</v>
      </c>
      <c r="C7" s="125">
        <v>66.032912199999998</v>
      </c>
      <c r="D7" s="125">
        <v>57.513078100000001</v>
      </c>
      <c r="E7" s="125">
        <v>60.2083777</v>
      </c>
      <c r="F7" s="68">
        <v>64.0336152</v>
      </c>
      <c r="G7" s="68">
        <v>54.466757200000004</v>
      </c>
      <c r="H7" s="127">
        <v>57.497286899999999</v>
      </c>
      <c r="I7" s="24"/>
    </row>
    <row r="8" spans="2:9" x14ac:dyDescent="0.2">
      <c r="B8" s="67" t="s">
        <v>5</v>
      </c>
      <c r="C8" s="125">
        <v>82.147839000000005</v>
      </c>
      <c r="D8" s="125">
        <v>86.477726500000003</v>
      </c>
      <c r="E8" s="125">
        <v>85.033671200000001</v>
      </c>
      <c r="F8" s="68">
        <v>81.278102200000006</v>
      </c>
      <c r="G8" s="68">
        <v>85.770162400000004</v>
      </c>
      <c r="H8" s="128">
        <v>84.244502499999996</v>
      </c>
    </row>
    <row r="9" spans="2:9" x14ac:dyDescent="0.2">
      <c r="B9" s="67" t="s">
        <v>4</v>
      </c>
      <c r="C9" s="125">
        <v>49.770743500000002</v>
      </c>
      <c r="D9" s="125">
        <v>57.966794700000001</v>
      </c>
      <c r="E9" s="125">
        <v>56.170831900000003</v>
      </c>
      <c r="F9" s="68">
        <v>48.794783899999999</v>
      </c>
      <c r="G9" s="68">
        <v>56.5918329</v>
      </c>
      <c r="H9" s="128">
        <v>54.887159699999998</v>
      </c>
    </row>
    <row r="10" spans="2:9" x14ac:dyDescent="0.2">
      <c r="B10" s="69" t="s">
        <v>1</v>
      </c>
      <c r="C10" s="126">
        <v>70.501880099999994</v>
      </c>
      <c r="D10" s="126">
        <v>68.224345099999994</v>
      </c>
      <c r="E10" s="126">
        <v>68.916387999999998</v>
      </c>
      <c r="F10" s="70">
        <v>69.255645400000006</v>
      </c>
      <c r="G10" s="70">
        <v>66.341205500000001</v>
      </c>
      <c r="H10" s="129">
        <v>67.234911299999993</v>
      </c>
    </row>
    <row r="11" spans="2:9" x14ac:dyDescent="0.2">
      <c r="B11" s="162"/>
      <c r="C11" s="163"/>
      <c r="D11" s="163"/>
      <c r="E11" s="163"/>
      <c r="F11" s="164"/>
      <c r="G11" s="164"/>
      <c r="H11" s="164"/>
    </row>
    <row r="12" spans="2:9" ht="12.75" customHeight="1" x14ac:dyDescent="0.2">
      <c r="B12" s="245" t="s">
        <v>49</v>
      </c>
      <c r="C12" s="245"/>
      <c r="D12" s="245"/>
      <c r="E12" s="245"/>
      <c r="F12" s="245"/>
      <c r="G12" s="245"/>
      <c r="H12" s="245"/>
    </row>
    <row r="13" spans="2:9" ht="12.75" customHeight="1" x14ac:dyDescent="0.2">
      <c r="B13" s="246" t="s">
        <v>62</v>
      </c>
      <c r="C13" s="246"/>
      <c r="D13" s="246"/>
      <c r="E13" s="246"/>
      <c r="F13" s="246"/>
      <c r="G13" s="246"/>
      <c r="H13" s="246"/>
    </row>
    <row r="14" spans="2:9" ht="12.75" customHeight="1" x14ac:dyDescent="0.2">
      <c r="B14" s="239" t="s">
        <v>108</v>
      </c>
      <c r="C14" s="239"/>
      <c r="D14" s="239"/>
      <c r="E14" s="239"/>
      <c r="F14" s="239"/>
      <c r="G14" s="239"/>
      <c r="H14" s="239"/>
    </row>
  </sheetData>
  <mergeCells count="6">
    <mergeCell ref="B14:H14"/>
    <mergeCell ref="B5:B6"/>
    <mergeCell ref="C5:E5"/>
    <mergeCell ref="B12:H12"/>
    <mergeCell ref="B13:H13"/>
    <mergeCell ref="F5:H5"/>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8</vt:i4>
      </vt:variant>
    </vt:vector>
  </HeadingPairs>
  <TitlesOfParts>
    <vt:vector size="8" baseType="lpstr">
      <vt:lpstr>SOMMAIRE</vt:lpstr>
      <vt:lpstr>Figure 1</vt:lpstr>
      <vt:lpstr>Figure 2</vt:lpstr>
      <vt:lpstr>Figure 3</vt:lpstr>
      <vt:lpstr>Figure 4</vt:lpstr>
      <vt:lpstr>Figure 5</vt:lpstr>
      <vt:lpstr>Encadré 1 - Figure</vt:lpstr>
      <vt:lpstr>Encadré 2 - Figure</vt:lpstr>
    </vt:vector>
  </TitlesOfParts>
  <Company>Secrétariat Général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COLIN Solene</dc:creator>
  <cp:lastModifiedBy>CASTAING Elisabeth</cp:lastModifiedBy>
  <dcterms:created xsi:type="dcterms:W3CDTF">2022-03-16T10:10:15Z</dcterms:created>
  <dcterms:modified xsi:type="dcterms:W3CDTF">2026-10-06T12:10:47Z</dcterms:modified>
</cp:coreProperties>
</file>