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NM-DGAFP-SRV\dessi\Publications DES réalisation\RAPPORT ANNUEL\rapportannuel 2026\4. BAT\Emploi - Agents\"/>
    </mc:Choice>
  </mc:AlternateContent>
  <xr:revisionPtr revIDLastSave="0" documentId="13_ncr:1_{0DBB2EFA-1CF2-4378-8395-DB06DC361F45}" xr6:coauthVersionLast="47" xr6:coauthVersionMax="47" xr10:uidLastSave="{00000000-0000-0000-0000-000000000000}"/>
  <bookViews>
    <workbookView xWindow="1560" yWindow="3075" windowWidth="18900" windowHeight="10830" xr2:uid="{00000000-000D-0000-FFFF-FFFF00000000}"/>
  </bookViews>
  <sheets>
    <sheet name="SOMMAIRE" sheetId="5" r:id="rId1"/>
    <sheet name="Figure 1" sheetId="19" r:id="rId2"/>
    <sheet name="Figure 2" sheetId="20" r:id="rId3"/>
    <sheet name="Figure 3" sheetId="23" r:id="rId4"/>
    <sheet name="Figure 4" sheetId="24" r:id="rId5"/>
    <sheet name="Figure 5" sheetId="22" r:id="rId6"/>
    <sheet name="Encadré 1 Figure " sheetId="25" r:id="rId7"/>
    <sheet name="Encadré 2 Figure" sheetId="26" r:id="rId8"/>
  </sheets>
  <externalReferences>
    <externalReference r:id="rId9"/>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<sst xmlns="http://schemas.openxmlformats.org/spreadsheetml/2006/main" count="138" uniqueCount="80">
  <si>
    <t>Catégorie C</t>
  </si>
  <si>
    <t>Catégorie B</t>
  </si>
  <si>
    <t>dont A+</t>
  </si>
  <si>
    <t>Catégorie A</t>
  </si>
  <si>
    <t xml:space="preserve">FPT </t>
  </si>
  <si>
    <t xml:space="preserve">FPH </t>
  </si>
  <si>
    <t xml:space="preserve">FPE </t>
  </si>
  <si>
    <t>Figure 1</t>
  </si>
  <si>
    <t>Figure 2</t>
  </si>
  <si>
    <t>FPE</t>
  </si>
  <si>
    <t>FPT</t>
  </si>
  <si>
    <t>Baccalauréat</t>
  </si>
  <si>
    <t>Répartition par niveau de diplôme des agents des trois versants de la fonction publique</t>
  </si>
  <si>
    <t>en %</t>
  </si>
  <si>
    <t>FPH</t>
  </si>
  <si>
    <t>Ensemble de la fonction publique</t>
  </si>
  <si>
    <t>Secteur privé</t>
  </si>
  <si>
    <t>Encadré 1 Figure</t>
  </si>
  <si>
    <t>Encadré 2 Figure</t>
  </si>
  <si>
    <t>oui</t>
  </si>
  <si>
    <t>Total</t>
  </si>
  <si>
    <t>Figure 3</t>
  </si>
  <si>
    <t>F</t>
  </si>
  <si>
    <t>H</t>
  </si>
  <si>
    <t>en effectifs</t>
  </si>
  <si>
    <t>Militaires</t>
  </si>
  <si>
    <t>Aucun diplôme, CEP ou brevet des collèges</t>
  </si>
  <si>
    <t>CAP, BEP ou équivalent</t>
  </si>
  <si>
    <t>Source : Siasp, Insee. Traitement DGAFP-SDessi.</t>
  </si>
  <si>
    <t>Licence ou maîtrise</t>
  </si>
  <si>
    <t>Source : Insee, enquêtes Emploi. Traitement DGAFP-SDessi.</t>
  </si>
  <si>
    <t>Master ou doctorat</t>
  </si>
  <si>
    <t xml:space="preserve">Champ : Emplois principaux, tous statuts, France (hors Mayotte). Hors bénéficiaires de contrats aidés. Hors catégories indéterminées (moins de 2 % des effectifs de contractuels). </t>
  </si>
  <si>
    <t>Âges</t>
  </si>
  <si>
    <t>Source : Enquêtes Emploi, Insee. Traitement DGAFP-SDessi.</t>
  </si>
  <si>
    <t xml:space="preserve">Champ : Emplois principaux, tous statuts, France (hors Mayotte). Agents de 15 à 79 ans. Hors bénéficiaires de contrats aidés. </t>
  </si>
  <si>
    <t>Fonction publique de l’État (FPE)</t>
  </si>
  <si>
    <t>Fonction publique territoriale (FPT)</t>
  </si>
  <si>
    <t>Fonction publique hospitalière (FPH)</t>
  </si>
  <si>
    <t>Champ : France entière (hors Mayotte), salariés des secteurs public et privé, hors stagiaires et bénéficiaires d’emplois aidés.</t>
  </si>
  <si>
    <t>Note : Les variables concernant la reconnaissance d’un handicap et la perception de l’allocation aux adultes handicapés (AAH) n’étant collectées que sur des sous-échantillons, les données présentées doivent être utilisées avec prudence.</t>
  </si>
  <si>
    <t>Lecture : Fin 2024, 19 % des militaires sont des femmes, contre 15 % fin 2011.</t>
  </si>
  <si>
    <t>Lecture : 5 % des agents de la fonction publique sont reconnus comme étant travailleurs handicapés ou bénéficiaires de l’AAH en 2024.</t>
  </si>
  <si>
    <t>Lecture : Fin 2024, 43 % des agents de catégorie A+ de la FPE sont des femmes, contre 37 % fin 2011.</t>
  </si>
  <si>
    <t>Pyramide des âges par versant au 31 décembre 2024</t>
  </si>
  <si>
    <t xml:space="preserve">Champ : Emplois principaux, tous statuts, France (hors Mayotte). Hors bénéficiaires de contrats aidés. </t>
  </si>
  <si>
    <t>Âge moyen</t>
  </si>
  <si>
    <t>Figure 4 : Pyramide des âges par versant au 31 décembre 2024</t>
  </si>
  <si>
    <t>Figure 4</t>
  </si>
  <si>
    <t>Figure 5</t>
  </si>
  <si>
    <t xml:space="preserve">Figure 5 : Âge moyen par catégorie hiérarchique au 31 décembre 2024 </t>
  </si>
  <si>
    <t>Âge moyen par catégorie hiérarchique au 31 décembre 2024</t>
  </si>
  <si>
    <t>Ensemble
de la fonction publique</t>
  </si>
  <si>
    <t>Nom de l’onglet</t>
  </si>
  <si>
    <t xml:space="preserve">Contient des données sur l’égalité professionnelle entre les femmes et les hommes </t>
  </si>
  <si>
    <t>Part des agents ou salariés reconnus comme travailleurs handicapés ou percevant l’allocation aux adultes handicapés (AAH)</t>
  </si>
  <si>
    <t>Lecture : Fin 2024, l’âge moyen des agents de catégorie A de la FPE est de 45 ans.</t>
  </si>
  <si>
    <t>Champ : France (hors Mayotte), salariés des secteurs public et privé, hors stagiaires et bénéficiaires d’emplois aidés.</t>
  </si>
  <si>
    <t>Lecture : En 2024, 36 % des agents de la FPE sont diplômés d’un master ou d’un doctorat.</t>
  </si>
  <si>
    <t>Bac+2</t>
  </si>
  <si>
    <t>Lecture : Fin 2024, la FPE compte 37 600 femmes agées de 40 ans.</t>
  </si>
  <si>
    <t>Taux de féminisation par statut au 31 décembre</t>
  </si>
  <si>
    <t>Part des femmes par versant et par catégorie au 31 décembre</t>
  </si>
  <si>
    <t xml:space="preserve">Âge moyen, part des moins de 30 ans et part des 50 ans ou plus au 31 décembre </t>
  </si>
  <si>
    <t>Figure 1 : Taux de féminisation par statut au 31 décembre</t>
  </si>
  <si>
    <r>
      <t>Fonctionnaires</t>
    </r>
    <r>
      <rPr>
        <vertAlign val="superscript"/>
        <sz val="10"/>
        <rFont val="Arial"/>
        <family val="2"/>
      </rPr>
      <t>1</t>
    </r>
  </si>
  <si>
    <r>
      <t>Contractuels</t>
    </r>
    <r>
      <rPr>
        <vertAlign val="superscript"/>
        <sz val="10"/>
        <rFont val="Arial"/>
        <family val="2"/>
      </rPr>
      <t>1</t>
    </r>
  </si>
  <si>
    <r>
      <t>Autres catégories et statuts</t>
    </r>
    <r>
      <rPr>
        <vertAlign val="superscript"/>
        <sz val="10"/>
        <rFont val="Arial"/>
        <family val="2"/>
      </rPr>
      <t>2</t>
    </r>
  </si>
  <si>
    <t>1. Pour respecter le secret statistique, dans la fonction publique territoriale (FPT), les militaires sont regroupés avec les fonctionnaires, et les militaires volontaires avec les contractuels.</t>
  </si>
  <si>
    <t>2. La catégorie « Autres catégories et statuts » recouvre principalement les enseignants et documentalistes des établissements privés sous contrat et les ouvriers d’État dans la fonction publique de l’État (FPE), les assistants maternels et familiaux dans la FPT, les médecins dans la fonction publique hospitalière (FPH), et les apprentis dans les trois versants.</t>
  </si>
  <si>
    <t xml:space="preserve">Figure 2 : Part des femmes par versant et par catégorie au 31 décembre </t>
  </si>
  <si>
    <t xml:space="preserve">Figure 3 : Âge moyen, part des moins de 30 ans et part des 50 ans ou plus au 31 décembre  </t>
  </si>
  <si>
    <t>Part des moins de 30 ans (en %)</t>
  </si>
  <si>
    <t>Part des plus de 50 ans (en %)</t>
  </si>
  <si>
    <t xml:space="preserve">Nombre d’agents de 50 ans ou plus pour un agent de moins de 30 ans </t>
  </si>
  <si>
    <t>Lecture : Fin 2024, l’âge moyen des agents de la FPE est de 43 ans : 17 % d’entre eux ont moins de 30 ans et 36 % ont 50 ans ou plus, soit 2,1 agents de 50 ans ou plus pour un agent de moins de 30 ans.</t>
  </si>
  <si>
    <t>Caractéristiques des agents de la fonction publique en 2024</t>
  </si>
  <si>
    <t xml:space="preserve">Figure : Part des agents ou salariés reconnus comme travailleurs handicapés ou percevant l’allocation aux adultes handicapés (AAH) </t>
  </si>
  <si>
    <t>Figure : Répartition par niveau de diplôme des agents des trois versants de la fonction publique</t>
  </si>
  <si>
    <t xml:space="preserve">    dont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</si>
</sst>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Red]#,##0"/>
    <numFmt numFmtId="165" formatCode="0;[Red]0"/>
    <numFmt numFmtId="166" formatCode="0.0"/>
  </numFmts>
  <fonts count="10" x14ac:knownFonts="1">
    <font>
      <sz val="11"/>
      <color theme="1"/>
      <name val="Calibri"/>
      <family val="2"/>
      <scheme val="minor"/>
    </font>
    <font>
      <sz val="10"/>
      <name val="Arial"/>
      <family val="2"/>
    </font>
    <font>
      <b/>
      <sz val="10"/>
      <name val="Arial"/>
      <family val="2"/>
    </font>
    <font>
      <sz val="10"/>
      <color theme="1"/>
      <name val="Arial"/>
      <family val="2"/>
    </font>
    <font>
      <u/>
      <sz val="11"/>
      <color theme="10"/>
      <name val="Calibri"/>
      <family val="2"/>
    </font>
    <font>
      <sz val="11"/>
      <color indexed="8"/>
      <name val="Calibri"/>
      <family val="2"/>
    </font>
    <font>
      <i/>
      <sz val="10"/>
      <name val="Arial"/>
      <family val="2"/>
    </font>
    <font>
      <sz val="10"/>
      <color rgb="FFFF0000"/>
      <name val="Arial"/>
      <family val="2"/>
    </font>
    <font>
      <vertAlign val="superscript"/>
      <sz val="10"/>
      <name val="Arial"/>
      <family val="2"/>
    </font>
    <font>
      <sz val="10"/>
      <color theme="1"/>
      <name val="Calibri"/>
      <family val="2"/>
      <scheme val="minor"/>
    </font>
  </fonts>
  <fills count="3">
    <fill>
      <patternFill patternType="none"/>
    </fill>
    <fill>
      <patternFill patternType="gray125"/>
    </fill>
    <fill>
      <patternFill patternType="solid">
        <fgColor theme="0"/>
        <bgColor indexed="64"/>
      </patternFill>
    </fill>
  </fills>
  <borders count="2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auto="1"/>
      </bottom>
      <diagonal/>
    </border>
    <border>
      <left style="thin">
        <color auto="1"/>
      </left>
      <right style="thin">
        <color auto="1"/>
      </right>
      <top style="thin">
        <color auto="1"/>
      </top>
      <bottom/>
      <diagonal/>
    </border>
    <border>
      <left style="thin">
        <color indexed="64"/>
      </left>
      <right style="thin">
        <color indexed="64"/>
      </right>
      <top style="thin">
        <color indexed="64"/>
      </top>
      <bottom style="thin">
        <color indexed="64"/>
      </bottom>
      <diagonal/>
    </border>
    <border>
      <left style="medium">
        <color indexed="8"/>
      </left>
      <right style="thin">
        <color indexed="8"/>
      </right>
      <top style="medium">
        <color indexed="8"/>
      </top>
      <bottom/>
      <diagonal/>
    </border>
    <border>
      <left style="medium">
        <color indexed="8"/>
      </left>
      <right style="thin">
        <color indexed="8"/>
      </right>
      <top/>
      <bottom style="thin">
        <color indexed="8"/>
      </bottom>
      <diagonal/>
    </border>
    <border>
      <left style="thin">
        <color indexed="8"/>
      </left>
      <right/>
      <top style="medium">
        <color indexed="8"/>
      </top>
      <bottom style="thin">
        <color indexed="8"/>
      </bottom>
      <diagonal/>
    </border>
    <border>
      <left style="thin">
        <color indexed="64"/>
      </left>
      <right style="thin">
        <color indexed="8"/>
      </right>
      <top style="medium">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auto="1"/>
      </left>
      <right style="thin">
        <color auto="1"/>
      </right>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auto="1"/>
      </left>
      <right style="thin">
        <color auto="1"/>
      </right>
      <top/>
      <bottom style="thin">
        <color auto="1"/>
      </bottom>
      <diagonal/>
    </border>
  </borders>
  <cellStyleXfs count="4">
    <xf numFmtId="0" fontId="0" fillId="0" borderId="0"/>
    <xf numFmtId="0" fontId="4" fillId="0" borderId="0" applyNumberFormat="0" applyFill="0" applyBorder="0" applyAlignment="0" applyProtection="0"/>
    <xf numFmtId="0" fontId="5" fillId="0" borderId="0"/>
    <xf numFmtId="0" fontId="5" fillId="0" borderId="0"/>
  </cellStyleXfs>
  <cellXfs count="145">
    <xf numFmtId="0" fontId="0" fillId="0" borderId="0" xfId="0"/>
    <xf numFmtId="164" fontId="1" fillId="2" borderId="0" xfId="0" applyNumberFormat="1" applyFont="1" applyFill="1"/>
    <xf numFmtId="2" fontId="1" fillId="2" borderId="0" xfId="0" applyNumberFormat="1" applyFont="1" applyFill="1"/>
    <xf numFmtId="0" fontId="2" fillId="2" borderId="0" xfId="0" applyFont="1" applyFill="1" applyAlignment="1">
      <alignment vertical="center"/>
    </xf>
    <xf numFmtId="0" fontId="1" fillId="2" borderId="0" xfId="0" applyFont="1" applyFill="1" applyAlignment="1">
      <alignment vertical="top"/>
    </xf>
    <xf numFmtId="0" fontId="2" fillId="2" borderId="0" xfId="0" applyFont="1" applyFill="1"/>
    <xf numFmtId="164" fontId="2" fillId="2" borderId="10" xfId="0" applyNumberFormat="1" applyFont="1" applyFill="1" applyBorder="1" applyAlignment="1">
      <alignment vertical="top" wrapText="1"/>
    </xf>
    <xf numFmtId="164" fontId="1" fillId="2" borderId="11" xfId="0" applyNumberFormat="1" applyFont="1" applyFill="1" applyBorder="1"/>
    <xf numFmtId="165" fontId="1" fillId="2" borderId="0" xfId="0" applyNumberFormat="1" applyFont="1" applyFill="1"/>
    <xf numFmtId="0" fontId="1" fillId="2" borderId="0" xfId="0" applyFont="1" applyFill="1" applyAlignment="1">
      <alignment vertical="center"/>
    </xf>
    <xf numFmtId="0" fontId="2" fillId="2" borderId="12" xfId="0" applyFont="1" applyFill="1" applyBorder="1" applyAlignment="1">
      <alignment vertical="center" wrapText="1"/>
    </xf>
    <xf numFmtId="0" fontId="2" fillId="0" borderId="18" xfId="0" applyFont="1" applyBorder="1"/>
    <xf numFmtId="0" fontId="2" fillId="2" borderId="17" xfId="0" applyFont="1" applyFill="1" applyBorder="1" applyAlignment="1">
      <alignment vertical="center"/>
    </xf>
    <xf numFmtId="0" fontId="1" fillId="2" borderId="0" xfId="0" applyFont="1" applyFill="1"/>
    <xf numFmtId="0" fontId="1" fillId="0" borderId="6" xfId="0" applyFont="1" applyBorder="1" applyAlignment="1">
      <alignment horizontal="center" vertical="center" wrapText="1"/>
    </xf>
    <xf numFmtId="0" fontId="1" fillId="0" borderId="6" xfId="0" applyFont="1" applyBorder="1" applyAlignment="1">
      <alignment horizontal="center" vertical="top" wrapText="1"/>
    </xf>
    <xf numFmtId="0" fontId="1" fillId="2" borderId="2" xfId="0" applyFont="1" applyFill="1" applyBorder="1" applyAlignment="1">
      <alignment horizontal="center"/>
    </xf>
    <xf numFmtId="0" fontId="1" fillId="2" borderId="7" xfId="0" applyFont="1" applyFill="1" applyBorder="1" applyAlignment="1">
      <alignment horizontal="center"/>
    </xf>
    <xf numFmtId="0" fontId="1" fillId="2" borderId="0" xfId="2" applyFont="1" applyFill="1"/>
    <xf numFmtId="0" fontId="1" fillId="0" borderId="12" xfId="0" applyFont="1" applyBorder="1" applyAlignment="1">
      <alignment horizontal="center" vertical="center" wrapText="1"/>
    </xf>
    <xf numFmtId="0" fontId="1" fillId="0" borderId="12" xfId="0" applyFont="1" applyBorder="1"/>
    <xf numFmtId="0" fontId="2" fillId="0" borderId="12" xfId="0" applyFont="1" applyBorder="1"/>
    <xf numFmtId="1" fontId="2" fillId="2" borderId="0" xfId="0" applyNumberFormat="1" applyFont="1" applyFill="1"/>
    <xf numFmtId="1" fontId="1" fillId="2" borderId="0" xfId="0" applyNumberFormat="1" applyFont="1" applyFill="1"/>
    <xf numFmtId="0" fontId="2" fillId="2" borderId="16" xfId="0" applyFont="1" applyFill="1" applyBorder="1" applyAlignment="1">
      <alignment horizontal="center"/>
    </xf>
    <xf numFmtId="1" fontId="1" fillId="2" borderId="21" xfId="0" applyNumberFormat="1" applyFont="1" applyFill="1" applyBorder="1"/>
    <xf numFmtId="1" fontId="1" fillId="2" borderId="3" xfId="0" applyNumberFormat="1" applyFont="1" applyFill="1" applyBorder="1"/>
    <xf numFmtId="1" fontId="2" fillId="2" borderId="12" xfId="0" applyNumberFormat="1" applyFont="1" applyFill="1" applyBorder="1"/>
    <xf numFmtId="0" fontId="1" fillId="2" borderId="12" xfId="0" applyFont="1" applyFill="1" applyBorder="1" applyAlignment="1">
      <alignment horizontal="center" wrapText="1"/>
    </xf>
    <xf numFmtId="0" fontId="1" fillId="2" borderId="1" xfId="0" applyFont="1" applyFill="1" applyBorder="1" applyAlignment="1">
      <alignment wrapText="1"/>
    </xf>
    <xf numFmtId="1" fontId="1" fillId="2" borderId="1" xfId="0" applyNumberFormat="1" applyFont="1" applyFill="1" applyBorder="1" applyAlignment="1">
      <alignment horizontal="center"/>
    </xf>
    <xf numFmtId="1" fontId="1" fillId="2" borderId="3" xfId="0" applyNumberFormat="1" applyFont="1" applyFill="1" applyBorder="1" applyAlignment="1">
      <alignment horizontal="center"/>
    </xf>
    <xf numFmtId="0" fontId="6" fillId="2" borderId="1" xfId="0" applyFont="1" applyFill="1" applyBorder="1"/>
    <xf numFmtId="0" fontId="6" fillId="2" borderId="0" xfId="0" applyFont="1" applyFill="1"/>
    <xf numFmtId="1" fontId="6" fillId="2" borderId="1" xfId="0" applyNumberFormat="1" applyFont="1" applyFill="1" applyBorder="1" applyAlignment="1">
      <alignment horizontal="center"/>
    </xf>
    <xf numFmtId="1" fontId="6" fillId="2" borderId="3" xfId="0" applyNumberFormat="1" applyFont="1" applyFill="1" applyBorder="1" applyAlignment="1">
      <alignment horizontal="center"/>
    </xf>
    <xf numFmtId="0" fontId="1" fillId="2" borderId="1" xfId="0" applyFont="1" applyFill="1" applyBorder="1"/>
    <xf numFmtId="1" fontId="1" fillId="0" borderId="3" xfId="0" applyNumberFormat="1" applyFont="1" applyBorder="1" applyAlignment="1">
      <alignment horizontal="center"/>
    </xf>
    <xf numFmtId="0" fontId="1" fillId="2" borderId="4" xfId="0" applyFont="1" applyFill="1" applyBorder="1"/>
    <xf numFmtId="0" fontId="2" fillId="2" borderId="5" xfId="0" applyFont="1" applyFill="1" applyBorder="1"/>
    <xf numFmtId="1" fontId="2" fillId="2" borderId="4" xfId="0" applyNumberFormat="1" applyFont="1" applyFill="1" applyBorder="1" applyAlignment="1">
      <alignment horizontal="center"/>
    </xf>
    <xf numFmtId="1" fontId="2" fillId="2" borderId="19" xfId="0" applyNumberFormat="1" applyFont="1" applyFill="1" applyBorder="1" applyAlignment="1">
      <alignment horizontal="center"/>
    </xf>
    <xf numFmtId="1" fontId="2" fillId="2" borderId="1" xfId="0" applyNumberFormat="1" applyFont="1" applyFill="1" applyBorder="1" applyAlignment="1">
      <alignment horizontal="center"/>
    </xf>
    <xf numFmtId="1" fontId="2" fillId="2" borderId="3" xfId="0" applyNumberFormat="1" applyFont="1" applyFill="1" applyBorder="1" applyAlignment="1">
      <alignment horizontal="center"/>
    </xf>
    <xf numFmtId="1" fontId="1" fillId="2" borderId="21" xfId="0" applyNumberFormat="1" applyFont="1" applyFill="1" applyBorder="1" applyAlignment="1">
      <alignment horizontal="center"/>
    </xf>
    <xf numFmtId="1" fontId="1" fillId="2" borderId="15" xfId="0" applyNumberFormat="1" applyFont="1" applyFill="1" applyBorder="1" applyAlignment="1">
      <alignment horizontal="center"/>
    </xf>
    <xf numFmtId="0" fontId="6" fillId="2" borderId="0" xfId="0" applyFont="1" applyFill="1" applyAlignment="1">
      <alignment vertical="center"/>
    </xf>
    <xf numFmtId="0" fontId="6" fillId="2" borderId="0" xfId="0" applyFont="1" applyFill="1" applyAlignment="1">
      <alignment horizontal="left"/>
    </xf>
    <xf numFmtId="0" fontId="1" fillId="0" borderId="0" xfId="0" applyFont="1"/>
    <xf numFmtId="0" fontId="1" fillId="0" borderId="7" xfId="0" applyFont="1" applyBorder="1" applyAlignment="1">
      <alignment horizontal="center" vertical="center"/>
    </xf>
    <xf numFmtId="1" fontId="3" fillId="2" borderId="12" xfId="0" applyNumberFormat="1" applyFont="1" applyFill="1" applyBorder="1"/>
    <xf numFmtId="1" fontId="3" fillId="2" borderId="12" xfId="0" applyNumberFormat="1" applyFont="1" applyFill="1" applyBorder="1" applyAlignment="1">
      <alignment vertical="center"/>
    </xf>
    <xf numFmtId="166" fontId="1" fillId="2" borderId="0" xfId="0" applyNumberFormat="1" applyFont="1" applyFill="1"/>
    <xf numFmtId="0" fontId="1" fillId="2" borderId="16" xfId="0" applyFont="1" applyFill="1" applyBorder="1"/>
    <xf numFmtId="0" fontId="6" fillId="2" borderId="13" xfId="0" applyFont="1" applyFill="1" applyBorder="1"/>
    <xf numFmtId="0" fontId="1" fillId="2" borderId="13" xfId="0" applyFont="1" applyFill="1" applyBorder="1"/>
    <xf numFmtId="0" fontId="2" fillId="2" borderId="20" xfId="0" applyFont="1" applyFill="1" applyBorder="1"/>
    <xf numFmtId="0" fontId="1" fillId="2" borderId="15" xfId="0" applyFont="1" applyFill="1" applyBorder="1" applyAlignment="1">
      <alignment wrapText="1"/>
    </xf>
    <xf numFmtId="1" fontId="1" fillId="2" borderId="13" xfId="0" applyNumberFormat="1" applyFont="1" applyFill="1" applyBorder="1" applyAlignment="1">
      <alignment horizontal="center"/>
    </xf>
    <xf numFmtId="0" fontId="2" fillId="2" borderId="22" xfId="0" applyFont="1" applyFill="1" applyBorder="1"/>
    <xf numFmtId="1" fontId="1" fillId="2" borderId="22" xfId="0" applyNumberFormat="1" applyFont="1" applyFill="1" applyBorder="1" applyAlignment="1">
      <alignment horizontal="center"/>
    </xf>
    <xf numFmtId="1" fontId="1" fillId="2" borderId="14" xfId="0" applyNumberFormat="1" applyFont="1" applyFill="1" applyBorder="1" applyAlignment="1">
      <alignment horizontal="center"/>
    </xf>
    <xf numFmtId="1" fontId="1" fillId="2" borderId="23" xfId="0" applyNumberFormat="1" applyFont="1" applyFill="1" applyBorder="1" applyAlignment="1">
      <alignment horizontal="center"/>
    </xf>
    <xf numFmtId="0" fontId="1" fillId="2" borderId="21" xfId="0" applyFont="1" applyFill="1" applyBorder="1"/>
    <xf numFmtId="1" fontId="1" fillId="2" borderId="0" xfId="0" applyNumberFormat="1" applyFont="1" applyFill="1" applyAlignment="1">
      <alignment horizontal="center"/>
    </xf>
    <xf numFmtId="0" fontId="1" fillId="2" borderId="3" xfId="0" applyFont="1" applyFill="1" applyBorder="1"/>
    <xf numFmtId="0" fontId="1" fillId="2" borderId="14" xfId="0" applyFont="1" applyFill="1" applyBorder="1" applyAlignment="1">
      <alignment wrapText="1"/>
    </xf>
    <xf numFmtId="166" fontId="1" fillId="2" borderId="5" xfId="0" applyNumberFormat="1" applyFont="1" applyFill="1" applyBorder="1" applyAlignment="1">
      <alignment horizontal="center"/>
    </xf>
    <xf numFmtId="166" fontId="1" fillId="2" borderId="22" xfId="0" applyNumberFormat="1" applyFont="1" applyFill="1" applyBorder="1" applyAlignment="1">
      <alignment horizontal="center"/>
    </xf>
    <xf numFmtId="0" fontId="1" fillId="2" borderId="24" xfId="0" applyFont="1" applyFill="1" applyBorder="1"/>
    <xf numFmtId="0" fontId="7" fillId="2" borderId="0" xfId="2" applyFont="1" applyFill="1"/>
    <xf numFmtId="0" fontId="1" fillId="2" borderId="0" xfId="0" applyFont="1" applyFill="1" applyAlignment="1">
      <alignment wrapText="1"/>
    </xf>
    <xf numFmtId="1" fontId="1" fillId="0" borderId="0" xfId="0" applyNumberFormat="1" applyFont="1" applyAlignment="1">
      <alignment horizontal="center"/>
    </xf>
    <xf numFmtId="1" fontId="1" fillId="0" borderId="1" xfId="0" applyNumberFormat="1" applyFont="1" applyBorder="1" applyAlignment="1">
      <alignment horizontal="center"/>
    </xf>
    <xf numFmtId="0" fontId="6" fillId="0" borderId="1" xfId="0" applyFont="1" applyBorder="1" applyAlignment="1">
      <alignment horizontal="left" indent="1"/>
    </xf>
    <xf numFmtId="1" fontId="6" fillId="0" borderId="1" xfId="0" applyNumberFormat="1" applyFont="1" applyBorder="1" applyAlignment="1">
      <alignment horizontal="center"/>
    </xf>
    <xf numFmtId="1" fontId="6" fillId="0" borderId="3" xfId="0" applyNumberFormat="1" applyFont="1" applyBorder="1" applyAlignment="1">
      <alignment horizontal="center"/>
    </xf>
    <xf numFmtId="1" fontId="6" fillId="0" borderId="13" xfId="0" applyNumberFormat="1" applyFont="1" applyBorder="1" applyAlignment="1">
      <alignment horizontal="center"/>
    </xf>
    <xf numFmtId="0" fontId="1" fillId="2" borderId="17" xfId="0" applyFont="1" applyFill="1" applyBorder="1" applyAlignment="1">
      <alignment horizontal="center" vertical="center" wrapText="1"/>
    </xf>
    <xf numFmtId="0" fontId="2" fillId="2" borderId="0" xfId="0" applyFont="1" applyFill="1" applyBorder="1" applyAlignment="1">
      <alignment vertical="center" wrapText="1"/>
    </xf>
    <xf numFmtId="0" fontId="2" fillId="0" borderId="0" xfId="0" applyFont="1" applyBorder="1" applyAlignment="1">
      <alignment horizontal="left" vertical="top"/>
    </xf>
    <xf numFmtId="0" fontId="2" fillId="2" borderId="0" xfId="0" applyFont="1" applyFill="1" applyBorder="1"/>
    <xf numFmtId="1" fontId="2" fillId="2" borderId="0" xfId="0" applyNumberFormat="1" applyFont="1" applyFill="1" applyBorder="1" applyAlignment="1">
      <alignment horizontal="center"/>
    </xf>
    <xf numFmtId="0" fontId="1" fillId="2" borderId="0" xfId="0" applyFont="1" applyFill="1" applyBorder="1" applyAlignment="1">
      <alignment wrapText="1"/>
    </xf>
    <xf numFmtId="166" fontId="1" fillId="2" borderId="0" xfId="0" applyNumberFormat="1" applyFont="1" applyFill="1" applyBorder="1" applyAlignment="1">
      <alignment horizontal="center"/>
    </xf>
    <xf numFmtId="1" fontId="1" fillId="2" borderId="0" xfId="0" applyNumberFormat="1" applyFont="1" applyFill="1" applyBorder="1" applyAlignment="1">
      <alignment horizontal="center"/>
    </xf>
    <xf numFmtId="0" fontId="1" fillId="2" borderId="24" xfId="0" applyFont="1" applyFill="1" applyBorder="1" applyAlignment="1">
      <alignment horizontal="center" vertical="center" wrapText="1"/>
    </xf>
    <xf numFmtId="0" fontId="1" fillId="0" borderId="0" xfId="0" applyFont="1" applyAlignment="1">
      <alignment horizontal="left" vertical="top" wrapText="1"/>
    </xf>
    <xf numFmtId="1" fontId="1" fillId="0" borderId="1" xfId="0" applyNumberFormat="1" applyFont="1" applyBorder="1" applyAlignment="1">
      <alignment horizontal="center" vertical="top" wrapText="1"/>
    </xf>
    <xf numFmtId="1" fontId="1" fillId="0" borderId="3" xfId="0" applyNumberFormat="1" applyFont="1" applyBorder="1" applyAlignment="1">
      <alignment horizontal="center" vertical="top" wrapText="1"/>
    </xf>
    <xf numFmtId="1" fontId="1" fillId="0" borderId="13" xfId="0" applyNumberFormat="1" applyFont="1" applyBorder="1" applyAlignment="1">
      <alignment horizontal="center" vertical="top" wrapText="1"/>
    </xf>
    <xf numFmtId="0" fontId="1" fillId="0" borderId="5" xfId="0" applyFont="1" applyBorder="1" applyAlignment="1">
      <alignment horizontal="left" vertical="top" wrapText="1"/>
    </xf>
    <xf numFmtId="1" fontId="1" fillId="0" borderId="4" xfId="0" applyNumberFormat="1" applyFont="1" applyBorder="1" applyAlignment="1">
      <alignment horizontal="center" vertical="top" wrapText="1"/>
    </xf>
    <xf numFmtId="1" fontId="1" fillId="0" borderId="19" xfId="0" applyNumberFormat="1" applyFont="1" applyBorder="1" applyAlignment="1">
      <alignment horizontal="center" vertical="top" wrapText="1"/>
    </xf>
    <xf numFmtId="1" fontId="1" fillId="0" borderId="20" xfId="0" applyNumberFormat="1" applyFont="1" applyBorder="1" applyAlignment="1">
      <alignment horizontal="center" vertical="top" wrapText="1"/>
    </xf>
    <xf numFmtId="1" fontId="2" fillId="0" borderId="4" xfId="0" applyNumberFormat="1" applyFont="1" applyBorder="1" applyAlignment="1">
      <alignment horizontal="center" vertical="center" wrapText="1"/>
    </xf>
    <xf numFmtId="1" fontId="2" fillId="0" borderId="19" xfId="0" applyNumberFormat="1" applyFont="1" applyBorder="1" applyAlignment="1">
      <alignment horizontal="center" vertical="center" wrapText="1"/>
    </xf>
    <xf numFmtId="1" fontId="2" fillId="0" borderId="20" xfId="0" applyNumberFormat="1" applyFont="1" applyBorder="1" applyAlignment="1">
      <alignment horizontal="center" vertical="center" wrapText="1"/>
    </xf>
    <xf numFmtId="1" fontId="2" fillId="0" borderId="0" xfId="0" applyNumberFormat="1" applyFont="1" applyBorder="1" applyAlignment="1">
      <alignment horizontal="center" vertical="center" wrapText="1"/>
    </xf>
    <xf numFmtId="0" fontId="2" fillId="0" borderId="0" xfId="0" applyFont="1"/>
    <xf numFmtId="2" fontId="1" fillId="0" borderId="0" xfId="0" applyNumberFormat="1" applyFont="1"/>
    <xf numFmtId="166" fontId="1" fillId="0" borderId="0" xfId="0" applyNumberFormat="1" applyFont="1"/>
    <xf numFmtId="0" fontId="1" fillId="0" borderId="1" xfId="0" applyFont="1" applyBorder="1"/>
    <xf numFmtId="1" fontId="1" fillId="0" borderId="0" xfId="0" applyNumberFormat="1" applyFont="1"/>
    <xf numFmtId="0" fontId="1" fillId="0" borderId="0" xfId="0" applyFont="1" applyBorder="1"/>
    <xf numFmtId="0" fontId="1" fillId="2" borderId="12" xfId="0" applyFont="1" applyFill="1" applyBorder="1" applyAlignment="1">
      <alignment horizontal="center" vertical="center" wrapText="1"/>
    </xf>
    <xf numFmtId="0" fontId="1" fillId="0" borderId="0" xfId="0" applyFont="1"/>
    <xf numFmtId="0" fontId="4" fillId="2" borderId="2" xfId="1" applyFill="1" applyBorder="1"/>
    <xf numFmtId="0" fontId="4" fillId="2" borderId="7" xfId="1" applyFill="1" applyBorder="1"/>
    <xf numFmtId="164" fontId="2" fillId="2" borderId="25" xfId="0" applyNumberFormat="1" applyFont="1" applyFill="1" applyBorder="1" applyAlignment="1">
      <alignment horizontal="center" vertical="top" wrapText="1"/>
    </xf>
    <xf numFmtId="164" fontId="2" fillId="2" borderId="26" xfId="0" applyNumberFormat="1" applyFont="1" applyFill="1" applyBorder="1" applyAlignment="1">
      <alignment horizontal="center" vertical="top" wrapText="1"/>
    </xf>
    <xf numFmtId="164" fontId="2" fillId="2" borderId="27" xfId="0" applyNumberFormat="1" applyFont="1" applyFill="1" applyBorder="1" applyAlignment="1">
      <alignment horizontal="center" vertical="top" wrapText="1"/>
    </xf>
    <xf numFmtId="165" fontId="1" fillId="2" borderId="25" xfId="0" applyNumberFormat="1" applyFont="1" applyFill="1" applyBorder="1" applyAlignment="1">
      <alignment vertical="top" wrapText="1"/>
    </xf>
    <xf numFmtId="164" fontId="2" fillId="2" borderId="0" xfId="0" applyNumberFormat="1" applyFont="1" applyFill="1" applyAlignment="1">
      <alignment horizontal="center" vertical="top" wrapText="1"/>
    </xf>
    <xf numFmtId="165" fontId="1" fillId="2" borderId="0" xfId="0" applyNumberFormat="1" applyFont="1" applyFill="1" applyAlignment="1">
      <alignment vertical="top" wrapText="1"/>
    </xf>
    <xf numFmtId="164" fontId="1" fillId="0" borderId="0" xfId="0" applyNumberFormat="1" applyFont="1"/>
    <xf numFmtId="1" fontId="3" fillId="0" borderId="0" xfId="0" applyNumberFormat="1" applyFont="1"/>
    <xf numFmtId="1" fontId="3" fillId="2" borderId="0" xfId="0" applyNumberFormat="1" applyFont="1" applyFill="1"/>
    <xf numFmtId="0" fontId="2" fillId="0" borderId="28" xfId="0" applyFont="1" applyBorder="1" applyAlignment="1">
      <alignment wrapText="1"/>
    </xf>
    <xf numFmtId="1" fontId="1" fillId="2" borderId="28" xfId="0" applyNumberFormat="1" applyFont="1" applyFill="1" applyBorder="1"/>
    <xf numFmtId="1" fontId="2" fillId="0" borderId="21" xfId="0" applyNumberFormat="1" applyFont="1" applyBorder="1" applyAlignment="1">
      <alignment horizontal="center"/>
    </xf>
    <xf numFmtId="0" fontId="1" fillId="0" borderId="21" xfId="0" applyFont="1" applyBorder="1"/>
    <xf numFmtId="0" fontId="4" fillId="0" borderId="12" xfId="1" applyFill="1" applyBorder="1"/>
    <xf numFmtId="0" fontId="1" fillId="2" borderId="12" xfId="0" applyFont="1" applyFill="1" applyBorder="1" applyAlignment="1">
      <alignment horizontal="center"/>
    </xf>
    <xf numFmtId="0" fontId="1" fillId="2" borderId="0" xfId="0" applyFont="1" applyFill="1" applyAlignment="1">
      <alignment horizontal="left" wrapText="1"/>
    </xf>
    <xf numFmtId="0" fontId="1" fillId="2" borderId="0" xfId="0" applyFont="1" applyFill="1" applyAlignment="1">
      <alignment horizontal="left" vertical="top" wrapText="1"/>
    </xf>
    <xf numFmtId="0" fontId="1" fillId="2" borderId="0" xfId="0" applyFont="1" applyFill="1" applyAlignment="1">
      <alignment vertical="center" wrapText="1"/>
    </xf>
    <xf numFmtId="0" fontId="1" fillId="0" borderId="0" xfId="0" applyFont="1" applyAlignment="1">
      <alignment vertical="center" wrapText="1"/>
    </xf>
    <xf numFmtId="0" fontId="2" fillId="2" borderId="15" xfId="0" applyFont="1" applyFill="1" applyBorder="1" applyAlignment="1">
      <alignment horizontal="left" vertical="top" wrapText="1"/>
    </xf>
    <xf numFmtId="0" fontId="2" fillId="0" borderId="1" xfId="0" applyFont="1" applyBorder="1" applyAlignment="1">
      <alignment horizontal="left" vertical="top"/>
    </xf>
    <xf numFmtId="0" fontId="2" fillId="0" borderId="4" xfId="0" applyFont="1" applyBorder="1" applyAlignment="1">
      <alignment horizontal="left" vertical="top"/>
    </xf>
    <xf numFmtId="0" fontId="1" fillId="2" borderId="0" xfId="0" applyFont="1" applyFill="1" applyAlignment="1">
      <alignment wrapText="1"/>
    </xf>
    <xf numFmtId="0" fontId="1" fillId="0" borderId="0" xfId="0" applyFont="1" applyAlignment="1">
      <alignment wrapText="1"/>
    </xf>
    <xf numFmtId="0" fontId="1" fillId="0" borderId="0" xfId="0" applyFont="1"/>
    <xf numFmtId="0" fontId="1" fillId="2" borderId="24" xfId="0" applyFont="1" applyFill="1" applyBorder="1" applyAlignment="1">
      <alignment horizontal="center" vertical="center" wrapText="1"/>
    </xf>
    <xf numFmtId="0" fontId="1" fillId="0" borderId="17" xfId="0" applyFont="1" applyBorder="1" applyAlignment="1">
      <alignment horizontal="center" vertical="center"/>
    </xf>
    <xf numFmtId="164" fontId="2" fillId="2" borderId="8" xfId="0" applyNumberFormat="1" applyFont="1" applyFill="1" applyBorder="1" applyAlignment="1">
      <alignment horizontal="center" vertical="center"/>
    </xf>
    <xf numFmtId="164" fontId="2" fillId="2" borderId="9" xfId="0" applyNumberFormat="1" applyFont="1" applyFill="1" applyBorder="1" applyAlignment="1">
      <alignment horizontal="center" vertical="center"/>
    </xf>
    <xf numFmtId="0" fontId="6" fillId="2" borderId="0" xfId="0" applyFont="1" applyFill="1" applyAlignment="1">
      <alignment horizontal="left" vertical="center"/>
    </xf>
    <xf numFmtId="0" fontId="1" fillId="2" borderId="0" xfId="0" applyFont="1" applyFill="1" applyAlignment="1">
      <alignment horizontal="left" vertical="center"/>
    </xf>
    <xf numFmtId="0" fontId="9" fillId="0" borderId="0" xfId="0" applyFont="1"/>
    <xf numFmtId="0" fontId="6" fillId="2" borderId="0" xfId="0" applyFont="1" applyFill="1" applyAlignment="1">
      <alignment horizontal="left" vertical="center" wrapText="1"/>
    </xf>
    <xf numFmtId="0" fontId="1" fillId="2" borderId="0" xfId="0" applyFont="1" applyFill="1" applyAlignment="1">
      <alignment horizontal="left" vertical="center" wrapText="1"/>
    </xf>
    <xf numFmtId="0" fontId="2" fillId="0" borderId="12" xfId="0" applyFont="1" applyBorder="1" applyAlignment="1">
      <alignment horizontal="center" vertical="center" wrapText="1"/>
    </xf>
    <xf numFmtId="0" fontId="1" fillId="0" borderId="0" xfId="0" applyFont="1" applyAlignment="1">
      <alignment horizontal="center"/>
    </xf>
  </cellXfs>
  <cellStyles count="4">
    <cellStyle name="Lien hypertexte" xfId="1" builtinId="8"/>
    <cellStyle name="Normal" xfId="0" builtinId="0"/>
    <cellStyle name="Normal 3" xfId="3" xr:uid="{836B4497-AA0D-4E0C-AAF5-CB47770667BA}"/>
    <cellStyle name="Normal 7" xfId="2" xr:uid="{00000000-0005-0000-0000-000002000000}"/>
  </cellStyles>
  <dxfs count="0"/>
  <tableStyles count="0" defaultTableStyle="TableStyleMedium2" defaultPivotStyle="PivotStyleLight16"/>
  <colors>
    <mruColors>
      <color rgb="FF009081"/>
      <color rgb="FFC3992A"/>
      <color rgb="FF6E44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1428663696500513E-2"/>
          <c:y val="7.1005917159763315E-2"/>
          <c:w val="0.86199391742698828"/>
          <c:h val="0.81656804733727806"/>
        </c:manualLayout>
      </c:layout>
      <c:scatterChart>
        <c:scatterStyle val="smoothMarker"/>
        <c:varyColors val="0"/>
        <c:ser>
          <c:idx val="0"/>
          <c:order val="0"/>
          <c:tx>
            <c:strRef>
              <c:f>'[1]Source Figure 4'!$B$1</c:f>
              <c:strCache>
                <c:ptCount val="1"/>
                <c:pt idx="0">
                  <c:v>FPE </c:v>
                </c:pt>
              </c:strCache>
            </c:strRef>
          </c:tx>
          <c:spPr>
            <a:ln w="19050">
              <a:solidFill>
                <a:srgbClr val="6E445A"/>
              </a:solidFill>
              <a:prstDash val="solid"/>
            </a:ln>
          </c:spPr>
          <c:marker>
            <c:symbol val="none"/>
          </c:marker>
          <c:xVal>
            <c:numRef>
              <c:f>'[1]Source Figure 4'!$B$3:$B$68</c:f>
              <c:numCache>
                <c:formatCode>General</c:formatCode>
                <c:ptCount val="66"/>
                <c:pt idx="0">
                  <c:v>-12</c:v>
                </c:pt>
                <c:pt idx="1">
                  <c:v>-136</c:v>
                </c:pt>
                <c:pt idx="2">
                  <c:v>-196</c:v>
                </c:pt>
                <c:pt idx="3">
                  <c:v>-1275</c:v>
                </c:pt>
                <c:pt idx="4">
                  <c:v>-3626</c:v>
                </c:pt>
                <c:pt idx="5">
                  <c:v>-6981</c:v>
                </c:pt>
                <c:pt idx="6">
                  <c:v>-9299</c:v>
                </c:pt>
                <c:pt idx="7">
                  <c:v>-13538</c:v>
                </c:pt>
                <c:pt idx="8">
                  <c:v>-19261</c:v>
                </c:pt>
                <c:pt idx="9">
                  <c:v>-24307</c:v>
                </c:pt>
                <c:pt idx="10">
                  <c:v>-26750</c:v>
                </c:pt>
                <c:pt idx="11">
                  <c:v>-27847</c:v>
                </c:pt>
                <c:pt idx="12">
                  <c:v>-27457</c:v>
                </c:pt>
                <c:pt idx="13">
                  <c:v>-27007</c:v>
                </c:pt>
                <c:pt idx="14">
                  <c:v>-26603</c:v>
                </c:pt>
                <c:pt idx="15">
                  <c:v>-25903</c:v>
                </c:pt>
                <c:pt idx="16">
                  <c:v>-26068</c:v>
                </c:pt>
                <c:pt idx="17">
                  <c:v>-26973</c:v>
                </c:pt>
                <c:pt idx="18">
                  <c:v>-27888</c:v>
                </c:pt>
                <c:pt idx="19">
                  <c:v>-28910</c:v>
                </c:pt>
                <c:pt idx="20">
                  <c:v>-30585</c:v>
                </c:pt>
                <c:pt idx="21">
                  <c:v>-32096</c:v>
                </c:pt>
                <c:pt idx="22">
                  <c:v>-33086</c:v>
                </c:pt>
                <c:pt idx="23">
                  <c:v>-35248</c:v>
                </c:pt>
                <c:pt idx="24">
                  <c:v>-36815</c:v>
                </c:pt>
                <c:pt idx="25">
                  <c:v>-37612</c:v>
                </c:pt>
                <c:pt idx="26">
                  <c:v>-38610</c:v>
                </c:pt>
                <c:pt idx="27">
                  <c:v>-41071</c:v>
                </c:pt>
                <c:pt idx="28">
                  <c:v>-43429</c:v>
                </c:pt>
                <c:pt idx="29">
                  <c:v>-45804</c:v>
                </c:pt>
                <c:pt idx="30">
                  <c:v>-45288</c:v>
                </c:pt>
                <c:pt idx="31">
                  <c:v>-45637</c:v>
                </c:pt>
                <c:pt idx="32">
                  <c:v>-46793</c:v>
                </c:pt>
                <c:pt idx="33">
                  <c:v>-45280</c:v>
                </c:pt>
                <c:pt idx="34">
                  <c:v>-45527</c:v>
                </c:pt>
                <c:pt idx="35">
                  <c:v>-46789</c:v>
                </c:pt>
                <c:pt idx="36">
                  <c:v>-48282</c:v>
                </c:pt>
                <c:pt idx="37">
                  <c:v>-48819</c:v>
                </c:pt>
                <c:pt idx="38">
                  <c:v>-47616</c:v>
                </c:pt>
                <c:pt idx="39">
                  <c:v>-45520</c:v>
                </c:pt>
                <c:pt idx="40">
                  <c:v>-42977</c:v>
                </c:pt>
                <c:pt idx="41">
                  <c:v>-40335</c:v>
                </c:pt>
                <c:pt idx="42">
                  <c:v>-38304</c:v>
                </c:pt>
                <c:pt idx="43">
                  <c:v>-36710</c:v>
                </c:pt>
                <c:pt idx="44">
                  <c:v>-34629</c:v>
                </c:pt>
                <c:pt idx="45">
                  <c:v>-32817</c:v>
                </c:pt>
                <c:pt idx="46">
                  <c:v>-28993</c:v>
                </c:pt>
                <c:pt idx="47">
                  <c:v>-22743</c:v>
                </c:pt>
                <c:pt idx="48">
                  <c:v>-13573</c:v>
                </c:pt>
                <c:pt idx="49">
                  <c:v>-9281</c:v>
                </c:pt>
                <c:pt idx="50">
                  <c:v>-6122</c:v>
                </c:pt>
                <c:pt idx="51">
                  <c:v>-4180</c:v>
                </c:pt>
                <c:pt idx="52">
                  <c:v>-1589</c:v>
                </c:pt>
                <c:pt idx="53">
                  <c:v>-761</c:v>
                </c:pt>
                <c:pt idx="54">
                  <c:v>-431</c:v>
                </c:pt>
                <c:pt idx="55">
                  <c:v>-212</c:v>
                </c:pt>
              </c:numCache>
            </c:numRef>
          </c:xVal>
          <c:yVal>
            <c:numRef>
              <c:f>'[1]Source Figure 4'!$A$3:$A$68</c:f>
              <c:numCache>
                <c:formatCode>General</c:formatCode>
                <c:ptCount val="66"/>
                <c:pt idx="0">
                  <c:v>15</c:v>
                </c:pt>
                <c:pt idx="1">
                  <c:v>16</c:v>
                </c:pt>
                <c:pt idx="2">
                  <c:v>17</c:v>
                </c:pt>
                <c:pt idx="3">
                  <c:v>18</c:v>
                </c:pt>
                <c:pt idx="4">
                  <c:v>19</c:v>
                </c:pt>
                <c:pt idx="5">
                  <c:v>20</c:v>
                </c:pt>
                <c:pt idx="6">
                  <c:v>21</c:v>
                </c:pt>
                <c:pt idx="7">
                  <c:v>22</c:v>
                </c:pt>
                <c:pt idx="8">
                  <c:v>23</c:v>
                </c:pt>
                <c:pt idx="9">
                  <c:v>24</c:v>
                </c:pt>
                <c:pt idx="10">
                  <c:v>25</c:v>
                </c:pt>
                <c:pt idx="11">
                  <c:v>26</c:v>
                </c:pt>
                <c:pt idx="12">
                  <c:v>27</c:v>
                </c:pt>
                <c:pt idx="13">
                  <c:v>28</c:v>
                </c:pt>
                <c:pt idx="14">
                  <c:v>29</c:v>
                </c:pt>
                <c:pt idx="15">
                  <c:v>30</c:v>
                </c:pt>
                <c:pt idx="16">
                  <c:v>31</c:v>
                </c:pt>
                <c:pt idx="17">
                  <c:v>32</c:v>
                </c:pt>
                <c:pt idx="18">
                  <c:v>33</c:v>
                </c:pt>
                <c:pt idx="19">
                  <c:v>34</c:v>
                </c:pt>
                <c:pt idx="20">
                  <c:v>35</c:v>
                </c:pt>
                <c:pt idx="21">
                  <c:v>36</c:v>
                </c:pt>
                <c:pt idx="22">
                  <c:v>37</c:v>
                </c:pt>
                <c:pt idx="23">
                  <c:v>38</c:v>
                </c:pt>
                <c:pt idx="24">
                  <c:v>39</c:v>
                </c:pt>
                <c:pt idx="25">
                  <c:v>40</c:v>
                </c:pt>
                <c:pt idx="26">
                  <c:v>41</c:v>
                </c:pt>
                <c:pt idx="27">
                  <c:v>42</c:v>
                </c:pt>
                <c:pt idx="28">
                  <c:v>43</c:v>
                </c:pt>
                <c:pt idx="29">
                  <c:v>44</c:v>
                </c:pt>
                <c:pt idx="30">
                  <c:v>45</c:v>
                </c:pt>
                <c:pt idx="31">
                  <c:v>46</c:v>
                </c:pt>
                <c:pt idx="32">
                  <c:v>47</c:v>
                </c:pt>
                <c:pt idx="33">
                  <c:v>48</c:v>
                </c:pt>
                <c:pt idx="34">
                  <c:v>49</c:v>
                </c:pt>
                <c:pt idx="35">
                  <c:v>50</c:v>
                </c:pt>
                <c:pt idx="36">
                  <c:v>51</c:v>
                </c:pt>
                <c:pt idx="37">
                  <c:v>52</c:v>
                </c:pt>
                <c:pt idx="38">
                  <c:v>53</c:v>
                </c:pt>
                <c:pt idx="39">
                  <c:v>54</c:v>
                </c:pt>
                <c:pt idx="40">
                  <c:v>55</c:v>
                </c:pt>
                <c:pt idx="41">
                  <c:v>56</c:v>
                </c:pt>
                <c:pt idx="42">
                  <c:v>57</c:v>
                </c:pt>
                <c:pt idx="43">
                  <c:v>58</c:v>
                </c:pt>
                <c:pt idx="44">
                  <c:v>59</c:v>
                </c:pt>
                <c:pt idx="45">
                  <c:v>60</c:v>
                </c:pt>
                <c:pt idx="46">
                  <c:v>61</c:v>
                </c:pt>
                <c:pt idx="47">
                  <c:v>62</c:v>
                </c:pt>
                <c:pt idx="48">
                  <c:v>63</c:v>
                </c:pt>
                <c:pt idx="49">
                  <c:v>64</c:v>
                </c:pt>
                <c:pt idx="50">
                  <c:v>65</c:v>
                </c:pt>
                <c:pt idx="51">
                  <c:v>66</c:v>
                </c:pt>
                <c:pt idx="52">
                  <c:v>67</c:v>
                </c:pt>
                <c:pt idx="53">
                  <c:v>68</c:v>
                </c:pt>
                <c:pt idx="54">
                  <c:v>69</c:v>
                </c:pt>
                <c:pt idx="55">
                  <c:v>70</c:v>
                </c:pt>
              </c:numCache>
            </c:numRef>
          </c:yVal>
          <c:smooth val="1"/>
          <c:extLst>
            <c:ext xmlns:c16="http://schemas.microsoft.com/office/drawing/2014/chart" uri="{C3380CC4-5D6E-409C-BE32-E72D297353CC}">
              <c16:uniqueId val="{00000000-71CC-4E94-8EAC-BE520EA65D7B}"/>
            </c:ext>
          </c:extLst>
        </c:ser>
        <c:ser>
          <c:idx val="1"/>
          <c:order val="1"/>
          <c:tx>
            <c:strRef>
              <c:f>'[1]Source Figure 4'!$C$1</c:f>
              <c:strCache>
                <c:ptCount val="1"/>
                <c:pt idx="0">
                  <c:v>FPE </c:v>
                </c:pt>
              </c:strCache>
            </c:strRef>
          </c:tx>
          <c:spPr>
            <a:ln w="19050">
              <a:solidFill>
                <a:srgbClr val="6E445A"/>
              </a:solidFill>
              <a:prstDash val="solid"/>
            </a:ln>
          </c:spPr>
          <c:marker>
            <c:symbol val="none"/>
          </c:marker>
          <c:xVal>
            <c:numRef>
              <c:f>'[1]Source Figure 4'!$C$3:$C$68</c:f>
              <c:numCache>
                <c:formatCode>General</c:formatCode>
                <c:ptCount val="66"/>
                <c:pt idx="0">
                  <c:v>44</c:v>
                </c:pt>
                <c:pt idx="1">
                  <c:v>462</c:v>
                </c:pt>
                <c:pt idx="2">
                  <c:v>715</c:v>
                </c:pt>
                <c:pt idx="3">
                  <c:v>3218</c:v>
                </c:pt>
                <c:pt idx="4">
                  <c:v>7146</c:v>
                </c:pt>
                <c:pt idx="5">
                  <c:v>11731</c:v>
                </c:pt>
                <c:pt idx="6">
                  <c:v>14773</c:v>
                </c:pt>
                <c:pt idx="7">
                  <c:v>17874</c:v>
                </c:pt>
                <c:pt idx="8">
                  <c:v>21358</c:v>
                </c:pt>
                <c:pt idx="9">
                  <c:v>25157</c:v>
                </c:pt>
                <c:pt idx="10">
                  <c:v>26070</c:v>
                </c:pt>
                <c:pt idx="11">
                  <c:v>26349</c:v>
                </c:pt>
                <c:pt idx="12">
                  <c:v>25587</c:v>
                </c:pt>
                <c:pt idx="13">
                  <c:v>25342</c:v>
                </c:pt>
                <c:pt idx="14">
                  <c:v>23966</c:v>
                </c:pt>
                <c:pt idx="15">
                  <c:v>22771</c:v>
                </c:pt>
                <c:pt idx="16">
                  <c:v>21873</c:v>
                </c:pt>
                <c:pt idx="17">
                  <c:v>22239</c:v>
                </c:pt>
                <c:pt idx="18">
                  <c:v>21843</c:v>
                </c:pt>
                <c:pt idx="19">
                  <c:v>21665</c:v>
                </c:pt>
                <c:pt idx="20">
                  <c:v>21315</c:v>
                </c:pt>
                <c:pt idx="21">
                  <c:v>21748</c:v>
                </c:pt>
                <c:pt idx="22">
                  <c:v>21496</c:v>
                </c:pt>
                <c:pt idx="23">
                  <c:v>21670</c:v>
                </c:pt>
                <c:pt idx="24">
                  <c:v>22026</c:v>
                </c:pt>
                <c:pt idx="25">
                  <c:v>22121</c:v>
                </c:pt>
                <c:pt idx="26">
                  <c:v>22412</c:v>
                </c:pt>
                <c:pt idx="27">
                  <c:v>23907</c:v>
                </c:pt>
                <c:pt idx="28">
                  <c:v>24903</c:v>
                </c:pt>
                <c:pt idx="29">
                  <c:v>26051</c:v>
                </c:pt>
                <c:pt idx="30">
                  <c:v>26083</c:v>
                </c:pt>
                <c:pt idx="31">
                  <c:v>28091</c:v>
                </c:pt>
                <c:pt idx="32">
                  <c:v>29618</c:v>
                </c:pt>
                <c:pt idx="33">
                  <c:v>29437</c:v>
                </c:pt>
                <c:pt idx="34">
                  <c:v>30642</c:v>
                </c:pt>
                <c:pt idx="35">
                  <c:v>32025</c:v>
                </c:pt>
                <c:pt idx="36">
                  <c:v>32713</c:v>
                </c:pt>
                <c:pt idx="37">
                  <c:v>32683</c:v>
                </c:pt>
                <c:pt idx="38">
                  <c:v>31959</c:v>
                </c:pt>
                <c:pt idx="39">
                  <c:v>30535</c:v>
                </c:pt>
                <c:pt idx="40">
                  <c:v>28687</c:v>
                </c:pt>
                <c:pt idx="41">
                  <c:v>26635</c:v>
                </c:pt>
                <c:pt idx="42">
                  <c:v>24630</c:v>
                </c:pt>
                <c:pt idx="43">
                  <c:v>22855</c:v>
                </c:pt>
                <c:pt idx="44">
                  <c:v>20899</c:v>
                </c:pt>
                <c:pt idx="45">
                  <c:v>19250</c:v>
                </c:pt>
                <c:pt idx="46">
                  <c:v>17328</c:v>
                </c:pt>
                <c:pt idx="47">
                  <c:v>14111</c:v>
                </c:pt>
                <c:pt idx="48">
                  <c:v>10021</c:v>
                </c:pt>
                <c:pt idx="49">
                  <c:v>7120</c:v>
                </c:pt>
                <c:pt idx="50">
                  <c:v>5360</c:v>
                </c:pt>
                <c:pt idx="51">
                  <c:v>3942</c:v>
                </c:pt>
                <c:pt idx="52">
                  <c:v>1694</c:v>
                </c:pt>
                <c:pt idx="53">
                  <c:v>923</c:v>
                </c:pt>
                <c:pt idx="54">
                  <c:v>568</c:v>
                </c:pt>
                <c:pt idx="55">
                  <c:v>286</c:v>
                </c:pt>
              </c:numCache>
            </c:numRef>
          </c:xVal>
          <c:yVal>
            <c:numRef>
              <c:f>'[1]Source Figure 4'!$A$3:$A$68</c:f>
              <c:numCache>
                <c:formatCode>General</c:formatCode>
                <c:ptCount val="66"/>
                <c:pt idx="0">
                  <c:v>15</c:v>
                </c:pt>
                <c:pt idx="1">
                  <c:v>16</c:v>
                </c:pt>
                <c:pt idx="2">
                  <c:v>17</c:v>
                </c:pt>
                <c:pt idx="3">
                  <c:v>18</c:v>
                </c:pt>
                <c:pt idx="4">
                  <c:v>19</c:v>
                </c:pt>
                <c:pt idx="5">
                  <c:v>20</c:v>
                </c:pt>
                <c:pt idx="6">
                  <c:v>21</c:v>
                </c:pt>
                <c:pt idx="7">
                  <c:v>22</c:v>
                </c:pt>
                <c:pt idx="8">
                  <c:v>23</c:v>
                </c:pt>
                <c:pt idx="9">
                  <c:v>24</c:v>
                </c:pt>
                <c:pt idx="10">
                  <c:v>25</c:v>
                </c:pt>
                <c:pt idx="11">
                  <c:v>26</c:v>
                </c:pt>
                <c:pt idx="12">
                  <c:v>27</c:v>
                </c:pt>
                <c:pt idx="13">
                  <c:v>28</c:v>
                </c:pt>
                <c:pt idx="14">
                  <c:v>29</c:v>
                </c:pt>
                <c:pt idx="15">
                  <c:v>30</c:v>
                </c:pt>
                <c:pt idx="16">
                  <c:v>31</c:v>
                </c:pt>
                <c:pt idx="17">
                  <c:v>32</c:v>
                </c:pt>
                <c:pt idx="18">
                  <c:v>33</c:v>
                </c:pt>
                <c:pt idx="19">
                  <c:v>34</c:v>
                </c:pt>
                <c:pt idx="20">
                  <c:v>35</c:v>
                </c:pt>
                <c:pt idx="21">
                  <c:v>36</c:v>
                </c:pt>
                <c:pt idx="22">
                  <c:v>37</c:v>
                </c:pt>
                <c:pt idx="23">
                  <c:v>38</c:v>
                </c:pt>
                <c:pt idx="24">
                  <c:v>39</c:v>
                </c:pt>
                <c:pt idx="25">
                  <c:v>40</c:v>
                </c:pt>
                <c:pt idx="26">
                  <c:v>41</c:v>
                </c:pt>
                <c:pt idx="27">
                  <c:v>42</c:v>
                </c:pt>
                <c:pt idx="28">
                  <c:v>43</c:v>
                </c:pt>
                <c:pt idx="29">
                  <c:v>44</c:v>
                </c:pt>
                <c:pt idx="30">
                  <c:v>45</c:v>
                </c:pt>
                <c:pt idx="31">
                  <c:v>46</c:v>
                </c:pt>
                <c:pt idx="32">
                  <c:v>47</c:v>
                </c:pt>
                <c:pt idx="33">
                  <c:v>48</c:v>
                </c:pt>
                <c:pt idx="34">
                  <c:v>49</c:v>
                </c:pt>
                <c:pt idx="35">
                  <c:v>50</c:v>
                </c:pt>
                <c:pt idx="36">
                  <c:v>51</c:v>
                </c:pt>
                <c:pt idx="37">
                  <c:v>52</c:v>
                </c:pt>
                <c:pt idx="38">
                  <c:v>53</c:v>
                </c:pt>
                <c:pt idx="39">
                  <c:v>54</c:v>
                </c:pt>
                <c:pt idx="40">
                  <c:v>55</c:v>
                </c:pt>
                <c:pt idx="41">
                  <c:v>56</c:v>
                </c:pt>
                <c:pt idx="42">
                  <c:v>57</c:v>
                </c:pt>
                <c:pt idx="43">
                  <c:v>58</c:v>
                </c:pt>
                <c:pt idx="44">
                  <c:v>59</c:v>
                </c:pt>
                <c:pt idx="45">
                  <c:v>60</c:v>
                </c:pt>
                <c:pt idx="46">
                  <c:v>61</c:v>
                </c:pt>
                <c:pt idx="47">
                  <c:v>62</c:v>
                </c:pt>
                <c:pt idx="48">
                  <c:v>63</c:v>
                </c:pt>
                <c:pt idx="49">
                  <c:v>64</c:v>
                </c:pt>
                <c:pt idx="50">
                  <c:v>65</c:v>
                </c:pt>
                <c:pt idx="51">
                  <c:v>66</c:v>
                </c:pt>
                <c:pt idx="52">
                  <c:v>67</c:v>
                </c:pt>
                <c:pt idx="53">
                  <c:v>68</c:v>
                </c:pt>
                <c:pt idx="54">
                  <c:v>69</c:v>
                </c:pt>
                <c:pt idx="55">
                  <c:v>70</c:v>
                </c:pt>
              </c:numCache>
            </c:numRef>
          </c:yVal>
          <c:smooth val="1"/>
          <c:extLst>
            <c:ext xmlns:c16="http://schemas.microsoft.com/office/drawing/2014/chart" uri="{C3380CC4-5D6E-409C-BE32-E72D297353CC}">
              <c16:uniqueId val="{00000001-71CC-4E94-8EAC-BE520EA65D7B}"/>
            </c:ext>
          </c:extLst>
        </c:ser>
        <c:ser>
          <c:idx val="2"/>
          <c:order val="2"/>
          <c:tx>
            <c:strRef>
              <c:f>'[1]Source Figure 4'!$D$1</c:f>
              <c:strCache>
                <c:ptCount val="1"/>
                <c:pt idx="0">
                  <c:v>FPH </c:v>
                </c:pt>
              </c:strCache>
            </c:strRef>
          </c:tx>
          <c:spPr>
            <a:ln w="19050">
              <a:solidFill>
                <a:srgbClr val="C3992A"/>
              </a:solidFill>
              <a:prstDash val="solid"/>
            </a:ln>
          </c:spPr>
          <c:marker>
            <c:symbol val="none"/>
          </c:marker>
          <c:xVal>
            <c:numRef>
              <c:f>'[1]Source Figure 4'!$D$3:$D$68</c:f>
              <c:numCache>
                <c:formatCode>General</c:formatCode>
                <c:ptCount val="66"/>
                <c:pt idx="0">
                  <c:v>-3</c:v>
                </c:pt>
                <c:pt idx="1">
                  <c:v>-17</c:v>
                </c:pt>
                <c:pt idx="2">
                  <c:v>-76</c:v>
                </c:pt>
                <c:pt idx="3">
                  <c:v>-962</c:v>
                </c:pt>
                <c:pt idx="4">
                  <c:v>-2205</c:v>
                </c:pt>
                <c:pt idx="5">
                  <c:v>-3722</c:v>
                </c:pt>
                <c:pt idx="6">
                  <c:v>-8432</c:v>
                </c:pt>
                <c:pt idx="7">
                  <c:v>-12232</c:v>
                </c:pt>
                <c:pt idx="8">
                  <c:v>-15207</c:v>
                </c:pt>
                <c:pt idx="9">
                  <c:v>-19227</c:v>
                </c:pt>
                <c:pt idx="10">
                  <c:v>-21991</c:v>
                </c:pt>
                <c:pt idx="11">
                  <c:v>-23336</c:v>
                </c:pt>
                <c:pt idx="12">
                  <c:v>-23169</c:v>
                </c:pt>
                <c:pt idx="13">
                  <c:v>-22814</c:v>
                </c:pt>
                <c:pt idx="14">
                  <c:v>-22602</c:v>
                </c:pt>
                <c:pt idx="15">
                  <c:v>-21956</c:v>
                </c:pt>
                <c:pt idx="16">
                  <c:v>-21636</c:v>
                </c:pt>
                <c:pt idx="17">
                  <c:v>-23094</c:v>
                </c:pt>
                <c:pt idx="18">
                  <c:v>-24090</c:v>
                </c:pt>
                <c:pt idx="19">
                  <c:v>-24448</c:v>
                </c:pt>
                <c:pt idx="20">
                  <c:v>-25212</c:v>
                </c:pt>
                <c:pt idx="21">
                  <c:v>-25793</c:v>
                </c:pt>
                <c:pt idx="22">
                  <c:v>-25984</c:v>
                </c:pt>
                <c:pt idx="23">
                  <c:v>-26299</c:v>
                </c:pt>
                <c:pt idx="24">
                  <c:v>-25913</c:v>
                </c:pt>
                <c:pt idx="25">
                  <c:v>-25123</c:v>
                </c:pt>
                <c:pt idx="26">
                  <c:v>-24786</c:v>
                </c:pt>
                <c:pt idx="27">
                  <c:v>-26575</c:v>
                </c:pt>
                <c:pt idx="28">
                  <c:v>-26474</c:v>
                </c:pt>
                <c:pt idx="29">
                  <c:v>-26405</c:v>
                </c:pt>
                <c:pt idx="30">
                  <c:v>-24945</c:v>
                </c:pt>
                <c:pt idx="31">
                  <c:v>-23872</c:v>
                </c:pt>
                <c:pt idx="32">
                  <c:v>-23391</c:v>
                </c:pt>
                <c:pt idx="33">
                  <c:v>-22902</c:v>
                </c:pt>
                <c:pt idx="34">
                  <c:v>-23512</c:v>
                </c:pt>
                <c:pt idx="35">
                  <c:v>-24627</c:v>
                </c:pt>
                <c:pt idx="36">
                  <c:v>-26291</c:v>
                </c:pt>
                <c:pt idx="37">
                  <c:v>-27186</c:v>
                </c:pt>
                <c:pt idx="38">
                  <c:v>-27015</c:v>
                </c:pt>
                <c:pt idx="39">
                  <c:v>-25957</c:v>
                </c:pt>
                <c:pt idx="40">
                  <c:v>-25449</c:v>
                </c:pt>
                <c:pt idx="41">
                  <c:v>-24854</c:v>
                </c:pt>
                <c:pt idx="42">
                  <c:v>-23629</c:v>
                </c:pt>
                <c:pt idx="43">
                  <c:v>-22304</c:v>
                </c:pt>
                <c:pt idx="44">
                  <c:v>-20217</c:v>
                </c:pt>
                <c:pt idx="45">
                  <c:v>-18435</c:v>
                </c:pt>
                <c:pt idx="46">
                  <c:v>-15082</c:v>
                </c:pt>
                <c:pt idx="47">
                  <c:v>-10305</c:v>
                </c:pt>
                <c:pt idx="48">
                  <c:v>-5484</c:v>
                </c:pt>
                <c:pt idx="49">
                  <c:v>-3486</c:v>
                </c:pt>
                <c:pt idx="50">
                  <c:v>-2310</c:v>
                </c:pt>
                <c:pt idx="51">
                  <c:v>-1618</c:v>
                </c:pt>
                <c:pt idx="52">
                  <c:v>-748</c:v>
                </c:pt>
                <c:pt idx="53">
                  <c:v>-438</c:v>
                </c:pt>
                <c:pt idx="54">
                  <c:v>-354</c:v>
                </c:pt>
                <c:pt idx="55">
                  <c:v>-207</c:v>
                </c:pt>
              </c:numCache>
            </c:numRef>
          </c:xVal>
          <c:yVal>
            <c:numRef>
              <c:f>'[1]Source Figure 4'!$A$3:$A$68</c:f>
              <c:numCache>
                <c:formatCode>General</c:formatCode>
                <c:ptCount val="66"/>
                <c:pt idx="0">
                  <c:v>15</c:v>
                </c:pt>
                <c:pt idx="1">
                  <c:v>16</c:v>
                </c:pt>
                <c:pt idx="2">
                  <c:v>17</c:v>
                </c:pt>
                <c:pt idx="3">
                  <c:v>18</c:v>
                </c:pt>
                <c:pt idx="4">
                  <c:v>19</c:v>
                </c:pt>
                <c:pt idx="5">
                  <c:v>20</c:v>
                </c:pt>
                <c:pt idx="6">
                  <c:v>21</c:v>
                </c:pt>
                <c:pt idx="7">
                  <c:v>22</c:v>
                </c:pt>
                <c:pt idx="8">
                  <c:v>23</c:v>
                </c:pt>
                <c:pt idx="9">
                  <c:v>24</c:v>
                </c:pt>
                <c:pt idx="10">
                  <c:v>25</c:v>
                </c:pt>
                <c:pt idx="11">
                  <c:v>26</c:v>
                </c:pt>
                <c:pt idx="12">
                  <c:v>27</c:v>
                </c:pt>
                <c:pt idx="13">
                  <c:v>28</c:v>
                </c:pt>
                <c:pt idx="14">
                  <c:v>29</c:v>
                </c:pt>
                <c:pt idx="15">
                  <c:v>30</c:v>
                </c:pt>
                <c:pt idx="16">
                  <c:v>31</c:v>
                </c:pt>
                <c:pt idx="17">
                  <c:v>32</c:v>
                </c:pt>
                <c:pt idx="18">
                  <c:v>33</c:v>
                </c:pt>
                <c:pt idx="19">
                  <c:v>34</c:v>
                </c:pt>
                <c:pt idx="20">
                  <c:v>35</c:v>
                </c:pt>
                <c:pt idx="21">
                  <c:v>36</c:v>
                </c:pt>
                <c:pt idx="22">
                  <c:v>37</c:v>
                </c:pt>
                <c:pt idx="23">
                  <c:v>38</c:v>
                </c:pt>
                <c:pt idx="24">
                  <c:v>39</c:v>
                </c:pt>
                <c:pt idx="25">
                  <c:v>40</c:v>
                </c:pt>
                <c:pt idx="26">
                  <c:v>41</c:v>
                </c:pt>
                <c:pt idx="27">
                  <c:v>42</c:v>
                </c:pt>
                <c:pt idx="28">
                  <c:v>43</c:v>
                </c:pt>
                <c:pt idx="29">
                  <c:v>44</c:v>
                </c:pt>
                <c:pt idx="30">
                  <c:v>45</c:v>
                </c:pt>
                <c:pt idx="31">
                  <c:v>46</c:v>
                </c:pt>
                <c:pt idx="32">
                  <c:v>47</c:v>
                </c:pt>
                <c:pt idx="33">
                  <c:v>48</c:v>
                </c:pt>
                <c:pt idx="34">
                  <c:v>49</c:v>
                </c:pt>
                <c:pt idx="35">
                  <c:v>50</c:v>
                </c:pt>
                <c:pt idx="36">
                  <c:v>51</c:v>
                </c:pt>
                <c:pt idx="37">
                  <c:v>52</c:v>
                </c:pt>
                <c:pt idx="38">
                  <c:v>53</c:v>
                </c:pt>
                <c:pt idx="39">
                  <c:v>54</c:v>
                </c:pt>
                <c:pt idx="40">
                  <c:v>55</c:v>
                </c:pt>
                <c:pt idx="41">
                  <c:v>56</c:v>
                </c:pt>
                <c:pt idx="42">
                  <c:v>57</c:v>
                </c:pt>
                <c:pt idx="43">
                  <c:v>58</c:v>
                </c:pt>
                <c:pt idx="44">
                  <c:v>59</c:v>
                </c:pt>
                <c:pt idx="45">
                  <c:v>60</c:v>
                </c:pt>
                <c:pt idx="46">
                  <c:v>61</c:v>
                </c:pt>
                <c:pt idx="47">
                  <c:v>62</c:v>
                </c:pt>
                <c:pt idx="48">
                  <c:v>63</c:v>
                </c:pt>
                <c:pt idx="49">
                  <c:v>64</c:v>
                </c:pt>
                <c:pt idx="50">
                  <c:v>65</c:v>
                </c:pt>
                <c:pt idx="51">
                  <c:v>66</c:v>
                </c:pt>
                <c:pt idx="52">
                  <c:v>67</c:v>
                </c:pt>
                <c:pt idx="53">
                  <c:v>68</c:v>
                </c:pt>
                <c:pt idx="54">
                  <c:v>69</c:v>
                </c:pt>
                <c:pt idx="55">
                  <c:v>70</c:v>
                </c:pt>
              </c:numCache>
            </c:numRef>
          </c:yVal>
          <c:smooth val="1"/>
          <c:extLst>
            <c:ext xmlns:c16="http://schemas.microsoft.com/office/drawing/2014/chart" uri="{C3380CC4-5D6E-409C-BE32-E72D297353CC}">
              <c16:uniqueId val="{00000002-71CC-4E94-8EAC-BE520EA65D7B}"/>
            </c:ext>
          </c:extLst>
        </c:ser>
        <c:ser>
          <c:idx val="3"/>
          <c:order val="3"/>
          <c:tx>
            <c:strRef>
              <c:f>'[1]Source Figure 4'!$F$1</c:f>
              <c:strCache>
                <c:ptCount val="1"/>
                <c:pt idx="0">
                  <c:v>FPT </c:v>
                </c:pt>
              </c:strCache>
            </c:strRef>
          </c:tx>
          <c:spPr>
            <a:ln w="19050">
              <a:solidFill>
                <a:srgbClr val="009081"/>
              </a:solidFill>
              <a:prstDash val="solid"/>
            </a:ln>
          </c:spPr>
          <c:marker>
            <c:symbol val="none"/>
          </c:marker>
          <c:xVal>
            <c:numRef>
              <c:f>'[1]Source Figure 4'!$F$3:$F$68</c:f>
              <c:numCache>
                <c:formatCode>General</c:formatCode>
                <c:ptCount val="66"/>
                <c:pt idx="0">
                  <c:v>-122</c:v>
                </c:pt>
                <c:pt idx="1">
                  <c:v>-584</c:v>
                </c:pt>
                <c:pt idx="2">
                  <c:v>-1811</c:v>
                </c:pt>
                <c:pt idx="3">
                  <c:v>-4430</c:v>
                </c:pt>
                <c:pt idx="4">
                  <c:v>-7218</c:v>
                </c:pt>
                <c:pt idx="5">
                  <c:v>-8997</c:v>
                </c:pt>
                <c:pt idx="6">
                  <c:v>-9756</c:v>
                </c:pt>
                <c:pt idx="7">
                  <c:v>-10477</c:v>
                </c:pt>
                <c:pt idx="8">
                  <c:v>-11724</c:v>
                </c:pt>
                <c:pt idx="9">
                  <c:v>-13053</c:v>
                </c:pt>
                <c:pt idx="10">
                  <c:v>-13360</c:v>
                </c:pt>
                <c:pt idx="11">
                  <c:v>-14153</c:v>
                </c:pt>
                <c:pt idx="12">
                  <c:v>-14619</c:v>
                </c:pt>
                <c:pt idx="13">
                  <c:v>-15504</c:v>
                </c:pt>
                <c:pt idx="14">
                  <c:v>-16243</c:v>
                </c:pt>
                <c:pt idx="15">
                  <c:v>-16843</c:v>
                </c:pt>
                <c:pt idx="16">
                  <c:v>-17554</c:v>
                </c:pt>
                <c:pt idx="17">
                  <c:v>-19238</c:v>
                </c:pt>
                <c:pt idx="18">
                  <c:v>-20740</c:v>
                </c:pt>
                <c:pt idx="19">
                  <c:v>-22293</c:v>
                </c:pt>
                <c:pt idx="20">
                  <c:v>-23641</c:v>
                </c:pt>
                <c:pt idx="21">
                  <c:v>-24703</c:v>
                </c:pt>
                <c:pt idx="22">
                  <c:v>-25628</c:v>
                </c:pt>
                <c:pt idx="23">
                  <c:v>-26758</c:v>
                </c:pt>
                <c:pt idx="24">
                  <c:v>-27613</c:v>
                </c:pt>
                <c:pt idx="25">
                  <c:v>-28110</c:v>
                </c:pt>
                <c:pt idx="26">
                  <c:v>-28411</c:v>
                </c:pt>
                <c:pt idx="27">
                  <c:v>-31371</c:v>
                </c:pt>
                <c:pt idx="28">
                  <c:v>-32060</c:v>
                </c:pt>
                <c:pt idx="29">
                  <c:v>-33481</c:v>
                </c:pt>
                <c:pt idx="30">
                  <c:v>-32573</c:v>
                </c:pt>
                <c:pt idx="31">
                  <c:v>-32286</c:v>
                </c:pt>
                <c:pt idx="32">
                  <c:v>-33342</c:v>
                </c:pt>
                <c:pt idx="33">
                  <c:v>-33240</c:v>
                </c:pt>
                <c:pt idx="34">
                  <c:v>-34688</c:v>
                </c:pt>
                <c:pt idx="35">
                  <c:v>-37624</c:v>
                </c:pt>
                <c:pt idx="36">
                  <c:v>-40495</c:v>
                </c:pt>
                <c:pt idx="37">
                  <c:v>-41549</c:v>
                </c:pt>
                <c:pt idx="38">
                  <c:v>-41784</c:v>
                </c:pt>
                <c:pt idx="39">
                  <c:v>-40905</c:v>
                </c:pt>
                <c:pt idx="40">
                  <c:v>-40602</c:v>
                </c:pt>
                <c:pt idx="41">
                  <c:v>-40158</c:v>
                </c:pt>
                <c:pt idx="42">
                  <c:v>-40208</c:v>
                </c:pt>
                <c:pt idx="43">
                  <c:v>-41554</c:v>
                </c:pt>
                <c:pt idx="44">
                  <c:v>-41366</c:v>
                </c:pt>
                <c:pt idx="45">
                  <c:v>-40468</c:v>
                </c:pt>
                <c:pt idx="46">
                  <c:v>-35909</c:v>
                </c:pt>
                <c:pt idx="47">
                  <c:v>-27151</c:v>
                </c:pt>
                <c:pt idx="48">
                  <c:v>-15512</c:v>
                </c:pt>
                <c:pt idx="49">
                  <c:v>-10543</c:v>
                </c:pt>
                <c:pt idx="50">
                  <c:v>-7778</c:v>
                </c:pt>
                <c:pt idx="51">
                  <c:v>-5481</c:v>
                </c:pt>
                <c:pt idx="52">
                  <c:v>-1972</c:v>
                </c:pt>
                <c:pt idx="53">
                  <c:v>-1082</c:v>
                </c:pt>
                <c:pt idx="54">
                  <c:v>-653</c:v>
                </c:pt>
                <c:pt idx="55">
                  <c:v>-332</c:v>
                </c:pt>
              </c:numCache>
            </c:numRef>
          </c:xVal>
          <c:yVal>
            <c:numRef>
              <c:f>'[1]Source Figure 4'!$A$3:$A$68</c:f>
              <c:numCache>
                <c:formatCode>General</c:formatCode>
                <c:ptCount val="66"/>
                <c:pt idx="0">
                  <c:v>15</c:v>
                </c:pt>
                <c:pt idx="1">
                  <c:v>16</c:v>
                </c:pt>
                <c:pt idx="2">
                  <c:v>17</c:v>
                </c:pt>
                <c:pt idx="3">
                  <c:v>18</c:v>
                </c:pt>
                <c:pt idx="4">
                  <c:v>19</c:v>
                </c:pt>
                <c:pt idx="5">
                  <c:v>20</c:v>
                </c:pt>
                <c:pt idx="6">
                  <c:v>21</c:v>
                </c:pt>
                <c:pt idx="7">
                  <c:v>22</c:v>
                </c:pt>
                <c:pt idx="8">
                  <c:v>23</c:v>
                </c:pt>
                <c:pt idx="9">
                  <c:v>24</c:v>
                </c:pt>
                <c:pt idx="10">
                  <c:v>25</c:v>
                </c:pt>
                <c:pt idx="11">
                  <c:v>26</c:v>
                </c:pt>
                <c:pt idx="12">
                  <c:v>27</c:v>
                </c:pt>
                <c:pt idx="13">
                  <c:v>28</c:v>
                </c:pt>
                <c:pt idx="14">
                  <c:v>29</c:v>
                </c:pt>
                <c:pt idx="15">
                  <c:v>30</c:v>
                </c:pt>
                <c:pt idx="16">
                  <c:v>31</c:v>
                </c:pt>
                <c:pt idx="17">
                  <c:v>32</c:v>
                </c:pt>
                <c:pt idx="18">
                  <c:v>33</c:v>
                </c:pt>
                <c:pt idx="19">
                  <c:v>34</c:v>
                </c:pt>
                <c:pt idx="20">
                  <c:v>35</c:v>
                </c:pt>
                <c:pt idx="21">
                  <c:v>36</c:v>
                </c:pt>
                <c:pt idx="22">
                  <c:v>37</c:v>
                </c:pt>
                <c:pt idx="23">
                  <c:v>38</c:v>
                </c:pt>
                <c:pt idx="24">
                  <c:v>39</c:v>
                </c:pt>
                <c:pt idx="25">
                  <c:v>40</c:v>
                </c:pt>
                <c:pt idx="26">
                  <c:v>41</c:v>
                </c:pt>
                <c:pt idx="27">
                  <c:v>42</c:v>
                </c:pt>
                <c:pt idx="28">
                  <c:v>43</c:v>
                </c:pt>
                <c:pt idx="29">
                  <c:v>44</c:v>
                </c:pt>
                <c:pt idx="30">
                  <c:v>45</c:v>
                </c:pt>
                <c:pt idx="31">
                  <c:v>46</c:v>
                </c:pt>
                <c:pt idx="32">
                  <c:v>47</c:v>
                </c:pt>
                <c:pt idx="33">
                  <c:v>48</c:v>
                </c:pt>
                <c:pt idx="34">
                  <c:v>49</c:v>
                </c:pt>
                <c:pt idx="35">
                  <c:v>50</c:v>
                </c:pt>
                <c:pt idx="36">
                  <c:v>51</c:v>
                </c:pt>
                <c:pt idx="37">
                  <c:v>52</c:v>
                </c:pt>
                <c:pt idx="38">
                  <c:v>53</c:v>
                </c:pt>
                <c:pt idx="39">
                  <c:v>54</c:v>
                </c:pt>
                <c:pt idx="40">
                  <c:v>55</c:v>
                </c:pt>
                <c:pt idx="41">
                  <c:v>56</c:v>
                </c:pt>
                <c:pt idx="42">
                  <c:v>57</c:v>
                </c:pt>
                <c:pt idx="43">
                  <c:v>58</c:v>
                </c:pt>
                <c:pt idx="44">
                  <c:v>59</c:v>
                </c:pt>
                <c:pt idx="45">
                  <c:v>60</c:v>
                </c:pt>
                <c:pt idx="46">
                  <c:v>61</c:v>
                </c:pt>
                <c:pt idx="47">
                  <c:v>62</c:v>
                </c:pt>
                <c:pt idx="48">
                  <c:v>63</c:v>
                </c:pt>
                <c:pt idx="49">
                  <c:v>64</c:v>
                </c:pt>
                <c:pt idx="50">
                  <c:v>65</c:v>
                </c:pt>
                <c:pt idx="51">
                  <c:v>66</c:v>
                </c:pt>
                <c:pt idx="52">
                  <c:v>67</c:v>
                </c:pt>
                <c:pt idx="53">
                  <c:v>68</c:v>
                </c:pt>
                <c:pt idx="54">
                  <c:v>69</c:v>
                </c:pt>
                <c:pt idx="55">
                  <c:v>70</c:v>
                </c:pt>
              </c:numCache>
            </c:numRef>
          </c:yVal>
          <c:smooth val="1"/>
          <c:extLst>
            <c:ext xmlns:c16="http://schemas.microsoft.com/office/drawing/2014/chart" uri="{C3380CC4-5D6E-409C-BE32-E72D297353CC}">
              <c16:uniqueId val="{00000003-71CC-4E94-8EAC-BE520EA65D7B}"/>
            </c:ext>
          </c:extLst>
        </c:ser>
        <c:ser>
          <c:idx val="4"/>
          <c:order val="4"/>
          <c:tx>
            <c:strRef>
              <c:f>'[1]Source Figure 4'!$G$1</c:f>
              <c:strCache>
                <c:ptCount val="1"/>
                <c:pt idx="0">
                  <c:v>FPT </c:v>
                </c:pt>
              </c:strCache>
            </c:strRef>
          </c:tx>
          <c:spPr>
            <a:ln w="19050">
              <a:solidFill>
                <a:srgbClr val="009081"/>
              </a:solidFill>
              <a:prstDash val="solid"/>
            </a:ln>
          </c:spPr>
          <c:marker>
            <c:symbol val="none"/>
          </c:marker>
          <c:xVal>
            <c:numRef>
              <c:f>'[1]Source Figure 4'!$G$3:$G$68</c:f>
              <c:numCache>
                <c:formatCode>General</c:formatCode>
                <c:ptCount val="66"/>
                <c:pt idx="0">
                  <c:v>323</c:v>
                </c:pt>
                <c:pt idx="1">
                  <c:v>848</c:v>
                </c:pt>
                <c:pt idx="2">
                  <c:v>1490</c:v>
                </c:pt>
                <c:pt idx="3">
                  <c:v>3189</c:v>
                </c:pt>
                <c:pt idx="4">
                  <c:v>4785</c:v>
                </c:pt>
                <c:pt idx="5">
                  <c:v>5864</c:v>
                </c:pt>
                <c:pt idx="6">
                  <c:v>6255</c:v>
                </c:pt>
                <c:pt idx="7">
                  <c:v>7097</c:v>
                </c:pt>
                <c:pt idx="8">
                  <c:v>7633</c:v>
                </c:pt>
                <c:pt idx="9">
                  <c:v>8373</c:v>
                </c:pt>
                <c:pt idx="10">
                  <c:v>8669</c:v>
                </c:pt>
                <c:pt idx="11">
                  <c:v>9166</c:v>
                </c:pt>
                <c:pt idx="12">
                  <c:v>9393</c:v>
                </c:pt>
                <c:pt idx="13">
                  <c:v>10375</c:v>
                </c:pt>
                <c:pt idx="14">
                  <c:v>11005</c:v>
                </c:pt>
                <c:pt idx="15">
                  <c:v>11057</c:v>
                </c:pt>
                <c:pt idx="16">
                  <c:v>11961</c:v>
                </c:pt>
                <c:pt idx="17">
                  <c:v>12850</c:v>
                </c:pt>
                <c:pt idx="18">
                  <c:v>13704</c:v>
                </c:pt>
                <c:pt idx="19">
                  <c:v>14187</c:v>
                </c:pt>
                <c:pt idx="20">
                  <c:v>14692</c:v>
                </c:pt>
                <c:pt idx="21">
                  <c:v>15293</c:v>
                </c:pt>
                <c:pt idx="22">
                  <c:v>15686</c:v>
                </c:pt>
                <c:pt idx="23">
                  <c:v>15862</c:v>
                </c:pt>
                <c:pt idx="24">
                  <c:v>16385</c:v>
                </c:pt>
                <c:pt idx="25">
                  <c:v>16732</c:v>
                </c:pt>
                <c:pt idx="26">
                  <c:v>17223</c:v>
                </c:pt>
                <c:pt idx="27">
                  <c:v>18982</c:v>
                </c:pt>
                <c:pt idx="28">
                  <c:v>19766</c:v>
                </c:pt>
                <c:pt idx="29">
                  <c:v>20218</c:v>
                </c:pt>
                <c:pt idx="30">
                  <c:v>19955</c:v>
                </c:pt>
                <c:pt idx="31">
                  <c:v>20108</c:v>
                </c:pt>
                <c:pt idx="32">
                  <c:v>21318</c:v>
                </c:pt>
                <c:pt idx="33">
                  <c:v>21367</c:v>
                </c:pt>
                <c:pt idx="34">
                  <c:v>22824</c:v>
                </c:pt>
                <c:pt idx="35">
                  <c:v>24913</c:v>
                </c:pt>
                <c:pt idx="36">
                  <c:v>26976</c:v>
                </c:pt>
                <c:pt idx="37">
                  <c:v>27485</c:v>
                </c:pt>
                <c:pt idx="38">
                  <c:v>27165</c:v>
                </c:pt>
                <c:pt idx="39">
                  <c:v>26478</c:v>
                </c:pt>
                <c:pt idx="40">
                  <c:v>25834</c:v>
                </c:pt>
                <c:pt idx="41">
                  <c:v>25391</c:v>
                </c:pt>
                <c:pt idx="42">
                  <c:v>25053</c:v>
                </c:pt>
                <c:pt idx="43">
                  <c:v>25603</c:v>
                </c:pt>
                <c:pt idx="44">
                  <c:v>25606</c:v>
                </c:pt>
                <c:pt idx="45">
                  <c:v>23832</c:v>
                </c:pt>
                <c:pt idx="46">
                  <c:v>18850</c:v>
                </c:pt>
                <c:pt idx="47">
                  <c:v>13588</c:v>
                </c:pt>
                <c:pt idx="48">
                  <c:v>8548</c:v>
                </c:pt>
                <c:pt idx="49">
                  <c:v>5986</c:v>
                </c:pt>
                <c:pt idx="50">
                  <c:v>4138</c:v>
                </c:pt>
                <c:pt idx="51">
                  <c:v>3008</c:v>
                </c:pt>
                <c:pt idx="52">
                  <c:v>1142</c:v>
                </c:pt>
                <c:pt idx="53">
                  <c:v>626</c:v>
                </c:pt>
                <c:pt idx="54">
                  <c:v>424</c:v>
                </c:pt>
                <c:pt idx="55">
                  <c:v>284</c:v>
                </c:pt>
              </c:numCache>
            </c:numRef>
          </c:xVal>
          <c:yVal>
            <c:numRef>
              <c:f>'[1]Source Figure 4'!$A$3:$A$68</c:f>
              <c:numCache>
                <c:formatCode>General</c:formatCode>
                <c:ptCount val="66"/>
                <c:pt idx="0">
                  <c:v>15</c:v>
                </c:pt>
                <c:pt idx="1">
                  <c:v>16</c:v>
                </c:pt>
                <c:pt idx="2">
                  <c:v>17</c:v>
                </c:pt>
                <c:pt idx="3">
                  <c:v>18</c:v>
                </c:pt>
                <c:pt idx="4">
                  <c:v>19</c:v>
                </c:pt>
                <c:pt idx="5">
                  <c:v>20</c:v>
                </c:pt>
                <c:pt idx="6">
                  <c:v>21</c:v>
                </c:pt>
                <c:pt idx="7">
                  <c:v>22</c:v>
                </c:pt>
                <c:pt idx="8">
                  <c:v>23</c:v>
                </c:pt>
                <c:pt idx="9">
                  <c:v>24</c:v>
                </c:pt>
                <c:pt idx="10">
                  <c:v>25</c:v>
                </c:pt>
                <c:pt idx="11">
                  <c:v>26</c:v>
                </c:pt>
                <c:pt idx="12">
                  <c:v>27</c:v>
                </c:pt>
                <c:pt idx="13">
                  <c:v>28</c:v>
                </c:pt>
                <c:pt idx="14">
                  <c:v>29</c:v>
                </c:pt>
                <c:pt idx="15">
                  <c:v>30</c:v>
                </c:pt>
                <c:pt idx="16">
                  <c:v>31</c:v>
                </c:pt>
                <c:pt idx="17">
                  <c:v>32</c:v>
                </c:pt>
                <c:pt idx="18">
                  <c:v>33</c:v>
                </c:pt>
                <c:pt idx="19">
                  <c:v>34</c:v>
                </c:pt>
                <c:pt idx="20">
                  <c:v>35</c:v>
                </c:pt>
                <c:pt idx="21">
                  <c:v>36</c:v>
                </c:pt>
                <c:pt idx="22">
                  <c:v>37</c:v>
                </c:pt>
                <c:pt idx="23">
                  <c:v>38</c:v>
                </c:pt>
                <c:pt idx="24">
                  <c:v>39</c:v>
                </c:pt>
                <c:pt idx="25">
                  <c:v>40</c:v>
                </c:pt>
                <c:pt idx="26">
                  <c:v>41</c:v>
                </c:pt>
                <c:pt idx="27">
                  <c:v>42</c:v>
                </c:pt>
                <c:pt idx="28">
                  <c:v>43</c:v>
                </c:pt>
                <c:pt idx="29">
                  <c:v>44</c:v>
                </c:pt>
                <c:pt idx="30">
                  <c:v>45</c:v>
                </c:pt>
                <c:pt idx="31">
                  <c:v>46</c:v>
                </c:pt>
                <c:pt idx="32">
                  <c:v>47</c:v>
                </c:pt>
                <c:pt idx="33">
                  <c:v>48</c:v>
                </c:pt>
                <c:pt idx="34">
                  <c:v>49</c:v>
                </c:pt>
                <c:pt idx="35">
                  <c:v>50</c:v>
                </c:pt>
                <c:pt idx="36">
                  <c:v>51</c:v>
                </c:pt>
                <c:pt idx="37">
                  <c:v>52</c:v>
                </c:pt>
                <c:pt idx="38">
                  <c:v>53</c:v>
                </c:pt>
                <c:pt idx="39">
                  <c:v>54</c:v>
                </c:pt>
                <c:pt idx="40">
                  <c:v>55</c:v>
                </c:pt>
                <c:pt idx="41">
                  <c:v>56</c:v>
                </c:pt>
                <c:pt idx="42">
                  <c:v>57</c:v>
                </c:pt>
                <c:pt idx="43">
                  <c:v>58</c:v>
                </c:pt>
                <c:pt idx="44">
                  <c:v>59</c:v>
                </c:pt>
                <c:pt idx="45">
                  <c:v>60</c:v>
                </c:pt>
                <c:pt idx="46">
                  <c:v>61</c:v>
                </c:pt>
                <c:pt idx="47">
                  <c:v>62</c:v>
                </c:pt>
                <c:pt idx="48">
                  <c:v>63</c:v>
                </c:pt>
                <c:pt idx="49">
                  <c:v>64</c:v>
                </c:pt>
                <c:pt idx="50">
                  <c:v>65</c:v>
                </c:pt>
                <c:pt idx="51">
                  <c:v>66</c:v>
                </c:pt>
                <c:pt idx="52">
                  <c:v>67</c:v>
                </c:pt>
                <c:pt idx="53">
                  <c:v>68</c:v>
                </c:pt>
                <c:pt idx="54">
                  <c:v>69</c:v>
                </c:pt>
                <c:pt idx="55">
                  <c:v>70</c:v>
                </c:pt>
              </c:numCache>
            </c:numRef>
          </c:yVal>
          <c:smooth val="1"/>
          <c:extLst>
            <c:ext xmlns:c16="http://schemas.microsoft.com/office/drawing/2014/chart" uri="{C3380CC4-5D6E-409C-BE32-E72D297353CC}">
              <c16:uniqueId val="{00000004-71CC-4E94-8EAC-BE520EA65D7B}"/>
            </c:ext>
          </c:extLst>
        </c:ser>
        <c:ser>
          <c:idx val="5"/>
          <c:order val="5"/>
          <c:tx>
            <c:strRef>
              <c:f>'[1]Source Figure 4'!$E$1</c:f>
              <c:strCache>
                <c:ptCount val="1"/>
                <c:pt idx="0">
                  <c:v>FPH </c:v>
                </c:pt>
              </c:strCache>
            </c:strRef>
          </c:tx>
          <c:spPr>
            <a:ln w="19050">
              <a:solidFill>
                <a:srgbClr val="C3992A"/>
              </a:solidFill>
              <a:prstDash val="solid"/>
            </a:ln>
          </c:spPr>
          <c:marker>
            <c:symbol val="none"/>
          </c:marker>
          <c:xVal>
            <c:numRef>
              <c:f>'[1]Source Figure 4'!$E$3:$E$68</c:f>
              <c:numCache>
                <c:formatCode>General</c:formatCode>
                <c:ptCount val="66"/>
                <c:pt idx="0">
                  <c:v>10</c:v>
                </c:pt>
                <c:pt idx="1">
                  <c:v>27</c:v>
                </c:pt>
                <c:pt idx="2">
                  <c:v>47</c:v>
                </c:pt>
                <c:pt idx="3">
                  <c:v>282</c:v>
                </c:pt>
                <c:pt idx="4">
                  <c:v>711</c:v>
                </c:pt>
                <c:pt idx="5">
                  <c:v>1100</c:v>
                </c:pt>
                <c:pt idx="6">
                  <c:v>1918</c:v>
                </c:pt>
                <c:pt idx="7">
                  <c:v>2478</c:v>
                </c:pt>
                <c:pt idx="8">
                  <c:v>3089</c:v>
                </c:pt>
                <c:pt idx="9">
                  <c:v>4593</c:v>
                </c:pt>
                <c:pt idx="10">
                  <c:v>5991</c:v>
                </c:pt>
                <c:pt idx="11">
                  <c:v>6389</c:v>
                </c:pt>
                <c:pt idx="12">
                  <c:v>6630</c:v>
                </c:pt>
                <c:pt idx="13">
                  <c:v>6726</c:v>
                </c:pt>
                <c:pt idx="14">
                  <c:v>6717</c:v>
                </c:pt>
                <c:pt idx="15">
                  <c:v>6681</c:v>
                </c:pt>
                <c:pt idx="16">
                  <c:v>6755</c:v>
                </c:pt>
                <c:pt idx="17">
                  <c:v>7117</c:v>
                </c:pt>
                <c:pt idx="18">
                  <c:v>6978</c:v>
                </c:pt>
                <c:pt idx="19">
                  <c:v>7020</c:v>
                </c:pt>
                <c:pt idx="20">
                  <c:v>7064</c:v>
                </c:pt>
                <c:pt idx="21">
                  <c:v>6970</c:v>
                </c:pt>
                <c:pt idx="22">
                  <c:v>6936</c:v>
                </c:pt>
                <c:pt idx="23">
                  <c:v>6722</c:v>
                </c:pt>
                <c:pt idx="24">
                  <c:v>6530</c:v>
                </c:pt>
                <c:pt idx="25">
                  <c:v>6123</c:v>
                </c:pt>
                <c:pt idx="26">
                  <c:v>6153</c:v>
                </c:pt>
                <c:pt idx="27">
                  <c:v>6497</c:v>
                </c:pt>
                <c:pt idx="28">
                  <c:v>6640</c:v>
                </c:pt>
                <c:pt idx="29">
                  <c:v>6525</c:v>
                </c:pt>
                <c:pt idx="30">
                  <c:v>6284</c:v>
                </c:pt>
                <c:pt idx="31">
                  <c:v>6174</c:v>
                </c:pt>
                <c:pt idx="32">
                  <c:v>6241</c:v>
                </c:pt>
                <c:pt idx="33">
                  <c:v>5983</c:v>
                </c:pt>
                <c:pt idx="34">
                  <c:v>6332</c:v>
                </c:pt>
                <c:pt idx="35">
                  <c:v>6822</c:v>
                </c:pt>
                <c:pt idx="36">
                  <c:v>7034</c:v>
                </c:pt>
                <c:pt idx="37">
                  <c:v>7143</c:v>
                </c:pt>
                <c:pt idx="38">
                  <c:v>7148</c:v>
                </c:pt>
                <c:pt idx="39">
                  <c:v>6912</c:v>
                </c:pt>
                <c:pt idx="40">
                  <c:v>6743</c:v>
                </c:pt>
                <c:pt idx="41">
                  <c:v>6805</c:v>
                </c:pt>
                <c:pt idx="42">
                  <c:v>6576</c:v>
                </c:pt>
                <c:pt idx="43">
                  <c:v>6742</c:v>
                </c:pt>
                <c:pt idx="44">
                  <c:v>6486</c:v>
                </c:pt>
                <c:pt idx="45">
                  <c:v>5942</c:v>
                </c:pt>
                <c:pt idx="46">
                  <c:v>5143</c:v>
                </c:pt>
                <c:pt idx="47">
                  <c:v>3853</c:v>
                </c:pt>
                <c:pt idx="48">
                  <c:v>2779</c:v>
                </c:pt>
                <c:pt idx="49">
                  <c:v>2215</c:v>
                </c:pt>
                <c:pt idx="50">
                  <c:v>1754</c:v>
                </c:pt>
                <c:pt idx="51">
                  <c:v>1382</c:v>
                </c:pt>
                <c:pt idx="52">
                  <c:v>951</c:v>
                </c:pt>
                <c:pt idx="53">
                  <c:v>698</c:v>
                </c:pt>
                <c:pt idx="54">
                  <c:v>578</c:v>
                </c:pt>
                <c:pt idx="55">
                  <c:v>440</c:v>
                </c:pt>
              </c:numCache>
            </c:numRef>
          </c:xVal>
          <c:yVal>
            <c:numRef>
              <c:f>'[1]Source Figure 4'!$A$3:$A$68</c:f>
              <c:numCache>
                <c:formatCode>General</c:formatCode>
                <c:ptCount val="66"/>
                <c:pt idx="0">
                  <c:v>15</c:v>
                </c:pt>
                <c:pt idx="1">
                  <c:v>16</c:v>
                </c:pt>
                <c:pt idx="2">
                  <c:v>17</c:v>
                </c:pt>
                <c:pt idx="3">
                  <c:v>18</c:v>
                </c:pt>
                <c:pt idx="4">
                  <c:v>19</c:v>
                </c:pt>
                <c:pt idx="5">
                  <c:v>20</c:v>
                </c:pt>
                <c:pt idx="6">
                  <c:v>21</c:v>
                </c:pt>
                <c:pt idx="7">
                  <c:v>22</c:v>
                </c:pt>
                <c:pt idx="8">
                  <c:v>23</c:v>
                </c:pt>
                <c:pt idx="9">
                  <c:v>24</c:v>
                </c:pt>
                <c:pt idx="10">
                  <c:v>25</c:v>
                </c:pt>
                <c:pt idx="11">
                  <c:v>26</c:v>
                </c:pt>
                <c:pt idx="12">
                  <c:v>27</c:v>
                </c:pt>
                <c:pt idx="13">
                  <c:v>28</c:v>
                </c:pt>
                <c:pt idx="14">
                  <c:v>29</c:v>
                </c:pt>
                <c:pt idx="15">
                  <c:v>30</c:v>
                </c:pt>
                <c:pt idx="16">
                  <c:v>31</c:v>
                </c:pt>
                <c:pt idx="17">
                  <c:v>32</c:v>
                </c:pt>
                <c:pt idx="18">
                  <c:v>33</c:v>
                </c:pt>
                <c:pt idx="19">
                  <c:v>34</c:v>
                </c:pt>
                <c:pt idx="20">
                  <c:v>35</c:v>
                </c:pt>
                <c:pt idx="21">
                  <c:v>36</c:v>
                </c:pt>
                <c:pt idx="22">
                  <c:v>37</c:v>
                </c:pt>
                <c:pt idx="23">
                  <c:v>38</c:v>
                </c:pt>
                <c:pt idx="24">
                  <c:v>39</c:v>
                </c:pt>
                <c:pt idx="25">
                  <c:v>40</c:v>
                </c:pt>
                <c:pt idx="26">
                  <c:v>41</c:v>
                </c:pt>
                <c:pt idx="27">
                  <c:v>42</c:v>
                </c:pt>
                <c:pt idx="28">
                  <c:v>43</c:v>
                </c:pt>
                <c:pt idx="29">
                  <c:v>44</c:v>
                </c:pt>
                <c:pt idx="30">
                  <c:v>45</c:v>
                </c:pt>
                <c:pt idx="31">
                  <c:v>46</c:v>
                </c:pt>
                <c:pt idx="32">
                  <c:v>47</c:v>
                </c:pt>
                <c:pt idx="33">
                  <c:v>48</c:v>
                </c:pt>
                <c:pt idx="34">
                  <c:v>49</c:v>
                </c:pt>
                <c:pt idx="35">
                  <c:v>50</c:v>
                </c:pt>
                <c:pt idx="36">
                  <c:v>51</c:v>
                </c:pt>
                <c:pt idx="37">
                  <c:v>52</c:v>
                </c:pt>
                <c:pt idx="38">
                  <c:v>53</c:v>
                </c:pt>
                <c:pt idx="39">
                  <c:v>54</c:v>
                </c:pt>
                <c:pt idx="40">
                  <c:v>55</c:v>
                </c:pt>
                <c:pt idx="41">
                  <c:v>56</c:v>
                </c:pt>
                <c:pt idx="42">
                  <c:v>57</c:v>
                </c:pt>
                <c:pt idx="43">
                  <c:v>58</c:v>
                </c:pt>
                <c:pt idx="44">
                  <c:v>59</c:v>
                </c:pt>
                <c:pt idx="45">
                  <c:v>60</c:v>
                </c:pt>
                <c:pt idx="46">
                  <c:v>61</c:v>
                </c:pt>
                <c:pt idx="47">
                  <c:v>62</c:v>
                </c:pt>
                <c:pt idx="48">
                  <c:v>63</c:v>
                </c:pt>
                <c:pt idx="49">
                  <c:v>64</c:v>
                </c:pt>
                <c:pt idx="50">
                  <c:v>65</c:v>
                </c:pt>
                <c:pt idx="51">
                  <c:v>66</c:v>
                </c:pt>
                <c:pt idx="52">
                  <c:v>67</c:v>
                </c:pt>
                <c:pt idx="53">
                  <c:v>68</c:v>
                </c:pt>
                <c:pt idx="54">
                  <c:v>69</c:v>
                </c:pt>
                <c:pt idx="55">
                  <c:v>70</c:v>
                </c:pt>
              </c:numCache>
            </c:numRef>
          </c:yVal>
          <c:smooth val="1"/>
          <c:extLst>
            <c:ext xmlns:c16="http://schemas.microsoft.com/office/drawing/2014/chart" uri="{C3380CC4-5D6E-409C-BE32-E72D297353CC}">
              <c16:uniqueId val="{00000005-71CC-4E94-8EAC-BE520EA65D7B}"/>
            </c:ext>
          </c:extLst>
        </c:ser>
        <c:dLbls>
          <c:showLegendKey val="0"/>
          <c:showVal val="0"/>
          <c:showCatName val="0"/>
          <c:showSerName val="0"/>
          <c:showPercent val="0"/>
          <c:showBubbleSize val="0"/>
        </c:dLbls>
        <c:axId val="64637968"/>
        <c:axId val="64634048"/>
      </c:scatterChart>
      <c:valAx>
        <c:axId val="64637968"/>
        <c:scaling>
          <c:orientation val="minMax"/>
          <c:max val="50000"/>
          <c:min val="-50000"/>
        </c:scaling>
        <c:delete val="0"/>
        <c:axPos val="b"/>
        <c:numFmt formatCode="#,##0;[Black]#,##0" sourceLinked="0"/>
        <c:majorTickMark val="out"/>
        <c:minorTickMark val="none"/>
        <c:tickLblPos val="nextTo"/>
        <c:spPr>
          <a:ln w="3175">
            <a:solidFill>
              <a:schemeClr val="tx1"/>
            </a:solidFill>
            <a:prstDash val="solid"/>
          </a:ln>
        </c:spPr>
        <c:txPr>
          <a:bodyPr rot="0" vert="horz"/>
          <a:lstStyle/>
          <a:p>
            <a:pPr>
              <a:defRPr sz="1000" b="0" i="0" u="none" strike="noStrike" baseline="0">
                <a:solidFill>
                  <a:sysClr val="windowText" lastClr="000000"/>
                </a:solidFill>
                <a:latin typeface="Arial Narrow" panose="020B0606020202030204" pitchFamily="34" charset="0"/>
                <a:ea typeface="Arial"/>
                <a:cs typeface="Arial"/>
              </a:defRPr>
            </a:pPr>
            <a:endParaRPr lang="fr-FR"/>
          </a:p>
        </c:txPr>
        <c:crossAx val="64634048"/>
        <c:crosses val="autoZero"/>
        <c:crossBetween val="midCat"/>
      </c:valAx>
      <c:valAx>
        <c:axId val="64634048"/>
        <c:scaling>
          <c:orientation val="minMax"/>
          <c:max val="70"/>
          <c:min val="15"/>
        </c:scaling>
        <c:delete val="0"/>
        <c:axPos val="l"/>
        <c:majorGridlines>
          <c:spPr>
            <a:ln w="3175">
              <a:solidFill>
                <a:srgbClr val="C0C0C0"/>
              </a:solidFill>
              <a:prstDash val="sysDash"/>
            </a:ln>
          </c:spPr>
        </c:majorGridlines>
        <c:title>
          <c:tx>
            <c:rich>
              <a:bodyPr rot="0" vert="horz"/>
              <a:lstStyle/>
              <a:p>
                <a:pPr>
                  <a:defRPr sz="800" b="0" i="0" u="none" strike="noStrike" baseline="0">
                    <a:solidFill>
                      <a:srgbClr val="000000"/>
                    </a:solidFill>
                    <a:latin typeface="Arial"/>
                    <a:ea typeface="Arial"/>
                    <a:cs typeface="Arial"/>
                  </a:defRPr>
                </a:pPr>
                <a:r>
                  <a:rPr lang="fr-FR"/>
                  <a:t>Âge</a:t>
                </a:r>
              </a:p>
            </c:rich>
          </c:tx>
          <c:layout>
            <c:manualLayout>
              <c:xMode val="edge"/>
              <c:yMode val="edge"/>
              <c:x val="2.1073213838219973E-2"/>
              <c:y val="1.9724702042302512E-3"/>
            </c:manualLayout>
          </c:layout>
          <c:overlay val="0"/>
          <c:spPr>
            <a:noFill/>
            <a:ln w="25400">
              <a:noFill/>
            </a:ln>
          </c:spPr>
        </c:title>
        <c:numFmt formatCode="General" sourceLinked="1"/>
        <c:majorTickMark val="out"/>
        <c:minorTickMark val="out"/>
        <c:tickLblPos val="low"/>
        <c:spPr>
          <a:ln w="3175">
            <a:solidFill>
              <a:srgbClr val="000000"/>
            </a:solidFill>
            <a:prstDash val="solid"/>
          </a:ln>
        </c:spPr>
        <c:txPr>
          <a:bodyPr rot="0" vert="horz"/>
          <a:lstStyle/>
          <a:p>
            <a:pPr>
              <a:defRPr sz="1000" b="0" i="0" u="none" strike="noStrike" baseline="0">
                <a:solidFill>
                  <a:srgbClr val="000000"/>
                </a:solidFill>
                <a:latin typeface="Arial Narrow" panose="020B0606020202030204" pitchFamily="34" charset="0"/>
                <a:ea typeface="Arial"/>
                <a:cs typeface="Arial"/>
              </a:defRPr>
            </a:pPr>
            <a:endParaRPr lang="fr-FR"/>
          </a:p>
        </c:txPr>
        <c:crossAx val="64637968"/>
        <c:crosses val="autoZero"/>
        <c:crossBetween val="midCat"/>
        <c:majorUnit val="5"/>
        <c:minorUnit val="1"/>
      </c:valAx>
      <c:spPr>
        <a:noFill/>
        <a:ln w="3175">
          <a:solidFill>
            <a:srgbClr val="000000"/>
          </a:solidFill>
          <a:prstDash val="solid"/>
        </a:ln>
      </c:spPr>
    </c:plotArea>
    <c:legend>
      <c:legendPos val="r"/>
      <c:legendEntry>
        <c:idx val="0"/>
        <c:delete val="1"/>
      </c:legendEntry>
      <c:legendEntry>
        <c:idx val="2"/>
        <c:delete val="1"/>
      </c:legendEntry>
      <c:legendEntry>
        <c:idx val="4"/>
        <c:delete val="1"/>
      </c:legendEntry>
      <c:layout>
        <c:manualLayout>
          <c:xMode val="edge"/>
          <c:yMode val="edge"/>
          <c:x val="0.79497437820272465"/>
          <c:y val="0.13013747965048672"/>
          <c:w val="0.12566151453290564"/>
          <c:h val="0.16568047337278108"/>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Narrow" panose="020B0606020202030204" pitchFamily="34" charset="0"/>
              <a:ea typeface="Arial"/>
              <a:cs typeface="Arial"/>
            </a:defRPr>
          </a:pPr>
          <a:endParaRPr lang="fr-FR"/>
        </a:p>
      </c:txPr>
    </c:legend>
    <c:plotVisOnly val="1"/>
    <c:dispBlanksAs val="gap"/>
    <c:showDLblsOverMax val="0"/>
  </c:chart>
  <c:spPr>
    <a:solidFill>
      <a:srgbClr val="FFFFFF"/>
    </a:solidFill>
    <a:ln w="9525">
      <a:noFill/>
    </a:ln>
  </c:spPr>
  <c:txPr>
    <a:bodyPr/>
    <a:lstStyle/>
    <a:p>
      <a:pPr>
        <a:defRPr sz="105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283986</xdr:colOff>
      <xdr:row>4</xdr:row>
      <xdr:rowOff>45508</xdr:rowOff>
    </xdr:from>
    <xdr:to>
      <xdr:col>17</xdr:col>
      <xdr:colOff>662164</xdr:colOff>
      <xdr:row>27</xdr:row>
      <xdr:rowOff>86078</xdr:rowOff>
    </xdr:to>
    <xdr:graphicFrame macro="">
      <xdr:nvGraphicFramePr>
        <xdr:cNvPr id="2" name="Graphique 1">
          <a:extLst>
            <a:ext uri="{FF2B5EF4-FFF2-40B4-BE49-F238E27FC236}">
              <a16:creationId xmlns:a16="http://schemas.microsoft.com/office/drawing/2014/main" id="{9327DBB0-5942-4D6D-B03D-5605C3C918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0.62606</cdr:x>
      <cdr:y>0.82318</cdr:y>
    </cdr:from>
    <cdr:to>
      <cdr:x>0.80788</cdr:x>
      <cdr:y>0.88189</cdr:y>
    </cdr:to>
    <cdr:sp macro="" textlink="">
      <cdr:nvSpPr>
        <cdr:cNvPr id="10241" name="Text Box 1"/>
        <cdr:cNvSpPr txBox="1">
          <a:spLocks xmlns:a="http://schemas.openxmlformats.org/drawingml/2006/main" noChangeArrowheads="1"/>
        </cdr:cNvSpPr>
      </cdr:nvSpPr>
      <cdr:spPr bwMode="auto">
        <a:xfrm xmlns:a="http://schemas.openxmlformats.org/drawingml/2006/main">
          <a:off x="4517351" y="2661193"/>
          <a:ext cx="1310971" cy="18959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fr-FR" sz="1000" b="0" i="0" u="none" strike="noStrike" baseline="0">
              <a:solidFill>
                <a:srgbClr val="000000"/>
              </a:solidFill>
              <a:latin typeface="Arial Narrow" panose="020B0606020202030204" pitchFamily="34" charset="0"/>
              <a:cs typeface="Arial"/>
            </a:rPr>
            <a:t>Effectifs hommes</a:t>
          </a:r>
        </a:p>
        <a:p xmlns:a="http://schemas.openxmlformats.org/drawingml/2006/main">
          <a:pPr algn="ctr" rtl="0">
            <a:defRPr sz="1000"/>
          </a:pPr>
          <a:endParaRPr lang="fr-FR" sz="850" b="0" i="0" u="none" strike="noStrike" baseline="0">
            <a:solidFill>
              <a:srgbClr val="000000"/>
            </a:solidFill>
            <a:latin typeface="Arial"/>
            <a:cs typeface="Arial"/>
          </a:endParaRPr>
        </a:p>
      </cdr:txBody>
    </cdr:sp>
  </cdr:relSizeAnchor>
  <cdr:relSizeAnchor xmlns:cdr="http://schemas.openxmlformats.org/drawingml/2006/chartDrawing">
    <cdr:from>
      <cdr:x>0.09443</cdr:x>
      <cdr:y>0.8125</cdr:y>
    </cdr:from>
    <cdr:to>
      <cdr:x>0.25133</cdr:x>
      <cdr:y>0.87122</cdr:y>
    </cdr:to>
    <cdr:sp macro="" textlink="">
      <cdr:nvSpPr>
        <cdr:cNvPr id="10242" name="Text Box 2"/>
        <cdr:cNvSpPr txBox="1">
          <a:spLocks xmlns:a="http://schemas.openxmlformats.org/drawingml/2006/main" noChangeArrowheads="1"/>
        </cdr:cNvSpPr>
      </cdr:nvSpPr>
      <cdr:spPr bwMode="auto">
        <a:xfrm xmlns:a="http://schemas.openxmlformats.org/drawingml/2006/main">
          <a:off x="684051" y="2626722"/>
          <a:ext cx="1131312" cy="18959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fr-FR" sz="1000" b="0" i="0" u="none" strike="noStrike" baseline="0">
              <a:solidFill>
                <a:srgbClr val="000000"/>
              </a:solidFill>
              <a:latin typeface="Arial Narrow" panose="020B0606020202030204" pitchFamily="34" charset="0"/>
              <a:cs typeface="Arial"/>
            </a:rPr>
            <a:t>Effectifs femmes</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Publications%20DES%20r&#233;alisation/Stats%20Rapides%20et%20Point%20Stat/Stats%20Rapides/Emploi/2026/Agents/3.%20Envoi%20maquette/Caract&#233;ristiques%20des%20agents%20de%20la%20fonction%20publique%20en%202024_MAQ.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MMAIRE"/>
      <sheetName val="Figure 1"/>
      <sheetName val="Figure 2"/>
      <sheetName val="Figure 3"/>
      <sheetName val="Figure 4"/>
      <sheetName val="Figure 5"/>
      <sheetName val="Encadré 1 Figure"/>
      <sheetName val="Encadré 2 Figure"/>
      <sheetName val="Source Figure 4"/>
    </sheetNames>
    <sheetDataSet>
      <sheetData sheetId="0"/>
      <sheetData sheetId="1"/>
      <sheetData sheetId="2"/>
      <sheetData sheetId="3"/>
      <sheetData sheetId="4"/>
      <sheetData sheetId="5"/>
      <sheetData sheetId="6"/>
      <sheetData sheetId="7"/>
      <sheetData sheetId="8">
        <row r="1">
          <cell r="B1" t="str">
            <v xml:space="preserve">FPE </v>
          </cell>
          <cell r="C1" t="str">
            <v xml:space="preserve">FPE </v>
          </cell>
          <cell r="D1" t="str">
            <v xml:space="preserve">FPH </v>
          </cell>
          <cell r="E1" t="str">
            <v xml:space="preserve">FPH </v>
          </cell>
          <cell r="F1" t="str">
            <v xml:space="preserve">FPT </v>
          </cell>
          <cell r="G1" t="str">
            <v xml:space="preserve">FPT </v>
          </cell>
        </row>
        <row r="3">
          <cell r="A3">
            <v>15</v>
          </cell>
          <cell r="B3">
            <v>-12</v>
          </cell>
          <cell r="C3">
            <v>44</v>
          </cell>
          <cell r="D3">
            <v>-3</v>
          </cell>
          <cell r="E3">
            <v>10</v>
          </cell>
          <cell r="F3">
            <v>-122</v>
          </cell>
          <cell r="G3">
            <v>323</v>
          </cell>
        </row>
        <row r="4">
          <cell r="A4">
            <v>16</v>
          </cell>
          <cell r="B4">
            <v>-136</v>
          </cell>
          <cell r="C4">
            <v>462</v>
          </cell>
          <cell r="D4">
            <v>-17</v>
          </cell>
          <cell r="E4">
            <v>27</v>
          </cell>
          <cell r="F4">
            <v>-584</v>
          </cell>
          <cell r="G4">
            <v>848</v>
          </cell>
        </row>
        <row r="5">
          <cell r="A5">
            <v>17</v>
          </cell>
          <cell r="B5">
            <v>-196</v>
          </cell>
          <cell r="C5">
            <v>715</v>
          </cell>
          <cell r="D5">
            <v>-76</v>
          </cell>
          <cell r="E5">
            <v>47</v>
          </cell>
          <cell r="F5">
            <v>-1811</v>
          </cell>
          <cell r="G5">
            <v>1490</v>
          </cell>
        </row>
        <row r="6">
          <cell r="A6">
            <v>18</v>
          </cell>
          <cell r="B6">
            <v>-1275</v>
          </cell>
          <cell r="C6">
            <v>3218</v>
          </cell>
          <cell r="D6">
            <v>-962</v>
          </cell>
          <cell r="E6">
            <v>282</v>
          </cell>
          <cell r="F6">
            <v>-4430</v>
          </cell>
          <cell r="G6">
            <v>3189</v>
          </cell>
        </row>
        <row r="7">
          <cell r="A7">
            <v>19</v>
          </cell>
          <cell r="B7">
            <v>-3626</v>
          </cell>
          <cell r="C7">
            <v>7146</v>
          </cell>
          <cell r="D7">
            <v>-2205</v>
          </cell>
          <cell r="E7">
            <v>711</v>
          </cell>
          <cell r="F7">
            <v>-7218</v>
          </cell>
          <cell r="G7">
            <v>4785</v>
          </cell>
        </row>
        <row r="8">
          <cell r="A8">
            <v>20</v>
          </cell>
          <cell r="B8">
            <v>-6981</v>
          </cell>
          <cell r="C8">
            <v>11731</v>
          </cell>
          <cell r="D8">
            <v>-3722</v>
          </cell>
          <cell r="E8">
            <v>1100</v>
          </cell>
          <cell r="F8">
            <v>-8997</v>
          </cell>
          <cell r="G8">
            <v>5864</v>
          </cell>
        </row>
        <row r="9">
          <cell r="A9">
            <v>21</v>
          </cell>
          <cell r="B9">
            <v>-9299</v>
          </cell>
          <cell r="C9">
            <v>14773</v>
          </cell>
          <cell r="D9">
            <v>-8432</v>
          </cell>
          <cell r="E9">
            <v>1918</v>
          </cell>
          <cell r="F9">
            <v>-9756</v>
          </cell>
          <cell r="G9">
            <v>6255</v>
          </cell>
        </row>
        <row r="10">
          <cell r="A10">
            <v>22</v>
          </cell>
          <cell r="B10">
            <v>-13538</v>
          </cell>
          <cell r="C10">
            <v>17874</v>
          </cell>
          <cell r="D10">
            <v>-12232</v>
          </cell>
          <cell r="E10">
            <v>2478</v>
          </cell>
          <cell r="F10">
            <v>-10477</v>
          </cell>
          <cell r="G10">
            <v>7097</v>
          </cell>
        </row>
        <row r="11">
          <cell r="A11">
            <v>23</v>
          </cell>
          <cell r="B11">
            <v>-19261</v>
          </cell>
          <cell r="C11">
            <v>21358</v>
          </cell>
          <cell r="D11">
            <v>-15207</v>
          </cell>
          <cell r="E11">
            <v>3089</v>
          </cell>
          <cell r="F11">
            <v>-11724</v>
          </cell>
          <cell r="G11">
            <v>7633</v>
          </cell>
        </row>
        <row r="12">
          <cell r="A12">
            <v>24</v>
          </cell>
          <cell r="B12">
            <v>-24307</v>
          </cell>
          <cell r="C12">
            <v>25157</v>
          </cell>
          <cell r="D12">
            <v>-19227</v>
          </cell>
          <cell r="E12">
            <v>4593</v>
          </cell>
          <cell r="F12">
            <v>-13053</v>
          </cell>
          <cell r="G12">
            <v>8373</v>
          </cell>
        </row>
        <row r="13">
          <cell r="A13">
            <v>25</v>
          </cell>
          <cell r="B13">
            <v>-26750</v>
          </cell>
          <cell r="C13">
            <v>26070</v>
          </cell>
          <cell r="D13">
            <v>-21991</v>
          </cell>
          <cell r="E13">
            <v>5991</v>
          </cell>
          <cell r="F13">
            <v>-13360</v>
          </cell>
          <cell r="G13">
            <v>8669</v>
          </cell>
        </row>
        <row r="14">
          <cell r="A14">
            <v>26</v>
          </cell>
          <cell r="B14">
            <v>-27847</v>
          </cell>
          <cell r="C14">
            <v>26349</v>
          </cell>
          <cell r="D14">
            <v>-23336</v>
          </cell>
          <cell r="E14">
            <v>6389</v>
          </cell>
          <cell r="F14">
            <v>-14153</v>
          </cell>
          <cell r="G14">
            <v>9166</v>
          </cell>
        </row>
        <row r="15">
          <cell r="A15">
            <v>27</v>
          </cell>
          <cell r="B15">
            <v>-27457</v>
          </cell>
          <cell r="C15">
            <v>25587</v>
          </cell>
          <cell r="D15">
            <v>-23169</v>
          </cell>
          <cell r="E15">
            <v>6630</v>
          </cell>
          <cell r="F15">
            <v>-14619</v>
          </cell>
          <cell r="G15">
            <v>9393</v>
          </cell>
        </row>
        <row r="16">
          <cell r="A16">
            <v>28</v>
          </cell>
          <cell r="B16">
            <v>-27007</v>
          </cell>
          <cell r="C16">
            <v>25342</v>
          </cell>
          <cell r="D16">
            <v>-22814</v>
          </cell>
          <cell r="E16">
            <v>6726</v>
          </cell>
          <cell r="F16">
            <v>-15504</v>
          </cell>
          <cell r="G16">
            <v>10375</v>
          </cell>
        </row>
        <row r="17">
          <cell r="A17">
            <v>29</v>
          </cell>
          <cell r="B17">
            <v>-26603</v>
          </cell>
          <cell r="C17">
            <v>23966</v>
          </cell>
          <cell r="D17">
            <v>-22602</v>
          </cell>
          <cell r="E17">
            <v>6717</v>
          </cell>
          <cell r="F17">
            <v>-16243</v>
          </cell>
          <cell r="G17">
            <v>11005</v>
          </cell>
        </row>
        <row r="18">
          <cell r="A18">
            <v>30</v>
          </cell>
          <cell r="B18">
            <v>-25903</v>
          </cell>
          <cell r="C18">
            <v>22771</v>
          </cell>
          <cell r="D18">
            <v>-21956</v>
          </cell>
          <cell r="E18">
            <v>6681</v>
          </cell>
          <cell r="F18">
            <v>-16843</v>
          </cell>
          <cell r="G18">
            <v>11057</v>
          </cell>
        </row>
        <row r="19">
          <cell r="A19">
            <v>31</v>
          </cell>
          <cell r="B19">
            <v>-26068</v>
          </cell>
          <cell r="C19">
            <v>21873</v>
          </cell>
          <cell r="D19">
            <v>-21636</v>
          </cell>
          <cell r="E19">
            <v>6755</v>
          </cell>
          <cell r="F19">
            <v>-17554</v>
          </cell>
          <cell r="G19">
            <v>11961</v>
          </cell>
        </row>
        <row r="20">
          <cell r="A20">
            <v>32</v>
          </cell>
          <cell r="B20">
            <v>-26973</v>
          </cell>
          <cell r="C20">
            <v>22239</v>
          </cell>
          <cell r="D20">
            <v>-23094</v>
          </cell>
          <cell r="E20">
            <v>7117</v>
          </cell>
          <cell r="F20">
            <v>-19238</v>
          </cell>
          <cell r="G20">
            <v>12850</v>
          </cell>
        </row>
        <row r="21">
          <cell r="A21">
            <v>33</v>
          </cell>
          <cell r="B21">
            <v>-27888</v>
          </cell>
          <cell r="C21">
            <v>21843</v>
          </cell>
          <cell r="D21">
            <v>-24090</v>
          </cell>
          <cell r="E21">
            <v>6978</v>
          </cell>
          <cell r="F21">
            <v>-20740</v>
          </cell>
          <cell r="G21">
            <v>13704</v>
          </cell>
        </row>
        <row r="22">
          <cell r="A22">
            <v>34</v>
          </cell>
          <cell r="B22">
            <v>-28910</v>
          </cell>
          <cell r="C22">
            <v>21665</v>
          </cell>
          <cell r="D22">
            <v>-24448</v>
          </cell>
          <cell r="E22">
            <v>7020</v>
          </cell>
          <cell r="F22">
            <v>-22293</v>
          </cell>
          <cell r="G22">
            <v>14187</v>
          </cell>
        </row>
        <row r="23">
          <cell r="A23">
            <v>35</v>
          </cell>
          <cell r="B23">
            <v>-30585</v>
          </cell>
          <cell r="C23">
            <v>21315</v>
          </cell>
          <cell r="D23">
            <v>-25212</v>
          </cell>
          <cell r="E23">
            <v>7064</v>
          </cell>
          <cell r="F23">
            <v>-23641</v>
          </cell>
          <cell r="G23">
            <v>14692</v>
          </cell>
        </row>
        <row r="24">
          <cell r="A24">
            <v>36</v>
          </cell>
          <cell r="B24">
            <v>-32096</v>
          </cell>
          <cell r="C24">
            <v>21748</v>
          </cell>
          <cell r="D24">
            <v>-25793</v>
          </cell>
          <cell r="E24">
            <v>6970</v>
          </cell>
          <cell r="F24">
            <v>-24703</v>
          </cell>
          <cell r="G24">
            <v>15293</v>
          </cell>
        </row>
        <row r="25">
          <cell r="A25">
            <v>37</v>
          </cell>
          <cell r="B25">
            <v>-33086</v>
          </cell>
          <cell r="C25">
            <v>21496</v>
          </cell>
          <cell r="D25">
            <v>-25984</v>
          </cell>
          <cell r="E25">
            <v>6936</v>
          </cell>
          <cell r="F25">
            <v>-25628</v>
          </cell>
          <cell r="G25">
            <v>15686</v>
          </cell>
        </row>
        <row r="26">
          <cell r="A26">
            <v>38</v>
          </cell>
          <cell r="B26">
            <v>-35248</v>
          </cell>
          <cell r="C26">
            <v>21670</v>
          </cell>
          <cell r="D26">
            <v>-26299</v>
          </cell>
          <cell r="E26">
            <v>6722</v>
          </cell>
          <cell r="F26">
            <v>-26758</v>
          </cell>
          <cell r="G26">
            <v>15862</v>
          </cell>
        </row>
        <row r="27">
          <cell r="A27">
            <v>39</v>
          </cell>
          <cell r="B27">
            <v>-36815</v>
          </cell>
          <cell r="C27">
            <v>22026</v>
          </cell>
          <cell r="D27">
            <v>-25913</v>
          </cell>
          <cell r="E27">
            <v>6530</v>
          </cell>
          <cell r="F27">
            <v>-27613</v>
          </cell>
          <cell r="G27">
            <v>16385</v>
          </cell>
        </row>
        <row r="28">
          <cell r="A28">
            <v>40</v>
          </cell>
          <cell r="B28">
            <v>-37612</v>
          </cell>
          <cell r="C28">
            <v>22121</v>
          </cell>
          <cell r="D28">
            <v>-25123</v>
          </cell>
          <cell r="E28">
            <v>6123</v>
          </cell>
          <cell r="F28">
            <v>-28110</v>
          </cell>
          <cell r="G28">
            <v>16732</v>
          </cell>
        </row>
        <row r="29">
          <cell r="A29">
            <v>41</v>
          </cell>
          <cell r="B29">
            <v>-38610</v>
          </cell>
          <cell r="C29">
            <v>22412</v>
          </cell>
          <cell r="D29">
            <v>-24786</v>
          </cell>
          <cell r="E29">
            <v>6153</v>
          </cell>
          <cell r="F29">
            <v>-28411</v>
          </cell>
          <cell r="G29">
            <v>17223</v>
          </cell>
        </row>
        <row r="30">
          <cell r="A30">
            <v>42</v>
          </cell>
          <cell r="B30">
            <v>-41071</v>
          </cell>
          <cell r="C30">
            <v>23907</v>
          </cell>
          <cell r="D30">
            <v>-26575</v>
          </cell>
          <cell r="E30">
            <v>6497</v>
          </cell>
          <cell r="F30">
            <v>-31371</v>
          </cell>
          <cell r="G30">
            <v>18982</v>
          </cell>
        </row>
        <row r="31">
          <cell r="A31">
            <v>43</v>
          </cell>
          <cell r="B31">
            <v>-43429</v>
          </cell>
          <cell r="C31">
            <v>24903</v>
          </cell>
          <cell r="D31">
            <v>-26474</v>
          </cell>
          <cell r="E31">
            <v>6640</v>
          </cell>
          <cell r="F31">
            <v>-32060</v>
          </cell>
          <cell r="G31">
            <v>19766</v>
          </cell>
        </row>
        <row r="32">
          <cell r="A32">
            <v>44</v>
          </cell>
          <cell r="B32">
            <v>-45804</v>
          </cell>
          <cell r="C32">
            <v>26051</v>
          </cell>
          <cell r="D32">
            <v>-26405</v>
          </cell>
          <cell r="E32">
            <v>6525</v>
          </cell>
          <cell r="F32">
            <v>-33481</v>
          </cell>
          <cell r="G32">
            <v>20218</v>
          </cell>
        </row>
        <row r="33">
          <cell r="A33">
            <v>45</v>
          </cell>
          <cell r="B33">
            <v>-45288</v>
          </cell>
          <cell r="C33">
            <v>26083</v>
          </cell>
          <cell r="D33">
            <v>-24945</v>
          </cell>
          <cell r="E33">
            <v>6284</v>
          </cell>
          <cell r="F33">
            <v>-32573</v>
          </cell>
          <cell r="G33">
            <v>19955</v>
          </cell>
        </row>
        <row r="34">
          <cell r="A34">
            <v>46</v>
          </cell>
          <cell r="B34">
            <v>-45637</v>
          </cell>
          <cell r="C34">
            <v>28091</v>
          </cell>
          <cell r="D34">
            <v>-23872</v>
          </cell>
          <cell r="E34">
            <v>6174</v>
          </cell>
          <cell r="F34">
            <v>-32286</v>
          </cell>
          <cell r="G34">
            <v>20108</v>
          </cell>
        </row>
        <row r="35">
          <cell r="A35">
            <v>47</v>
          </cell>
          <cell r="B35">
            <v>-46793</v>
          </cell>
          <cell r="C35">
            <v>29618</v>
          </cell>
          <cell r="D35">
            <v>-23391</v>
          </cell>
          <cell r="E35">
            <v>6241</v>
          </cell>
          <cell r="F35">
            <v>-33342</v>
          </cell>
          <cell r="G35">
            <v>21318</v>
          </cell>
        </row>
        <row r="36">
          <cell r="A36">
            <v>48</v>
          </cell>
          <cell r="B36">
            <v>-45280</v>
          </cell>
          <cell r="C36">
            <v>29437</v>
          </cell>
          <cell r="D36">
            <v>-22902</v>
          </cell>
          <cell r="E36">
            <v>5983</v>
          </cell>
          <cell r="F36">
            <v>-33240</v>
          </cell>
          <cell r="G36">
            <v>21367</v>
          </cell>
        </row>
        <row r="37">
          <cell r="A37">
            <v>49</v>
          </cell>
          <cell r="B37">
            <v>-45527</v>
          </cell>
          <cell r="C37">
            <v>30642</v>
          </cell>
          <cell r="D37">
            <v>-23512</v>
          </cell>
          <cell r="E37">
            <v>6332</v>
          </cell>
          <cell r="F37">
            <v>-34688</v>
          </cell>
          <cell r="G37">
            <v>22824</v>
          </cell>
        </row>
        <row r="38">
          <cell r="A38">
            <v>50</v>
          </cell>
          <cell r="B38">
            <v>-46789</v>
          </cell>
          <cell r="C38">
            <v>32025</v>
          </cell>
          <cell r="D38">
            <v>-24627</v>
          </cell>
          <cell r="E38">
            <v>6822</v>
          </cell>
          <cell r="F38">
            <v>-37624</v>
          </cell>
          <cell r="G38">
            <v>24913</v>
          </cell>
        </row>
        <row r="39">
          <cell r="A39">
            <v>51</v>
          </cell>
          <cell r="B39">
            <v>-48282</v>
          </cell>
          <cell r="C39">
            <v>32713</v>
          </cell>
          <cell r="D39">
            <v>-26291</v>
          </cell>
          <cell r="E39">
            <v>7034</v>
          </cell>
          <cell r="F39">
            <v>-40495</v>
          </cell>
          <cell r="G39">
            <v>26976</v>
          </cell>
        </row>
        <row r="40">
          <cell r="A40">
            <v>52</v>
          </cell>
          <cell r="B40">
            <v>-48819</v>
          </cell>
          <cell r="C40">
            <v>32683</v>
          </cell>
          <cell r="D40">
            <v>-27186</v>
          </cell>
          <cell r="E40">
            <v>7143</v>
          </cell>
          <cell r="F40">
            <v>-41549</v>
          </cell>
          <cell r="G40">
            <v>27485</v>
          </cell>
        </row>
        <row r="41">
          <cell r="A41">
            <v>53</v>
          </cell>
          <cell r="B41">
            <v>-47616</v>
          </cell>
          <cell r="C41">
            <v>31959</v>
          </cell>
          <cell r="D41">
            <v>-27015</v>
          </cell>
          <cell r="E41">
            <v>7148</v>
          </cell>
          <cell r="F41">
            <v>-41784</v>
          </cell>
          <cell r="G41">
            <v>27165</v>
          </cell>
        </row>
        <row r="42">
          <cell r="A42">
            <v>54</v>
          </cell>
          <cell r="B42">
            <v>-45520</v>
          </cell>
          <cell r="C42">
            <v>30535</v>
          </cell>
          <cell r="D42">
            <v>-25957</v>
          </cell>
          <cell r="E42">
            <v>6912</v>
          </cell>
          <cell r="F42">
            <v>-40905</v>
          </cell>
          <cell r="G42">
            <v>26478</v>
          </cell>
        </row>
        <row r="43">
          <cell r="A43">
            <v>55</v>
          </cell>
          <cell r="B43">
            <v>-42977</v>
          </cell>
          <cell r="C43">
            <v>28687</v>
          </cell>
          <cell r="D43">
            <v>-25449</v>
          </cell>
          <cell r="E43">
            <v>6743</v>
          </cell>
          <cell r="F43">
            <v>-40602</v>
          </cell>
          <cell r="G43">
            <v>25834</v>
          </cell>
        </row>
        <row r="44">
          <cell r="A44">
            <v>56</v>
          </cell>
          <cell r="B44">
            <v>-40335</v>
          </cell>
          <cell r="C44">
            <v>26635</v>
          </cell>
          <cell r="D44">
            <v>-24854</v>
          </cell>
          <cell r="E44">
            <v>6805</v>
          </cell>
          <cell r="F44">
            <v>-40158</v>
          </cell>
          <cell r="G44">
            <v>25391</v>
          </cell>
        </row>
        <row r="45">
          <cell r="A45">
            <v>57</v>
          </cell>
          <cell r="B45">
            <v>-38304</v>
          </cell>
          <cell r="C45">
            <v>24630</v>
          </cell>
          <cell r="D45">
            <v>-23629</v>
          </cell>
          <cell r="E45">
            <v>6576</v>
          </cell>
          <cell r="F45">
            <v>-40208</v>
          </cell>
          <cell r="G45">
            <v>25053</v>
          </cell>
        </row>
        <row r="46">
          <cell r="A46">
            <v>58</v>
          </cell>
          <cell r="B46">
            <v>-36710</v>
          </cell>
          <cell r="C46">
            <v>22855</v>
          </cell>
          <cell r="D46">
            <v>-22304</v>
          </cell>
          <cell r="E46">
            <v>6742</v>
          </cell>
          <cell r="F46">
            <v>-41554</v>
          </cell>
          <cell r="G46">
            <v>25603</v>
          </cell>
        </row>
        <row r="47">
          <cell r="A47">
            <v>59</v>
          </cell>
          <cell r="B47">
            <v>-34629</v>
          </cell>
          <cell r="C47">
            <v>20899</v>
          </cell>
          <cell r="D47">
            <v>-20217</v>
          </cell>
          <cell r="E47">
            <v>6486</v>
          </cell>
          <cell r="F47">
            <v>-41366</v>
          </cell>
          <cell r="G47">
            <v>25606</v>
          </cell>
        </row>
        <row r="48">
          <cell r="A48">
            <v>60</v>
          </cell>
          <cell r="B48">
            <v>-32817</v>
          </cell>
          <cell r="C48">
            <v>19250</v>
          </cell>
          <cell r="D48">
            <v>-18435</v>
          </cell>
          <cell r="E48">
            <v>5942</v>
          </cell>
          <cell r="F48">
            <v>-40468</v>
          </cell>
          <cell r="G48">
            <v>23832</v>
          </cell>
        </row>
        <row r="49">
          <cell r="A49">
            <v>61</v>
          </cell>
          <cell r="B49">
            <v>-28993</v>
          </cell>
          <cell r="C49">
            <v>17328</v>
          </cell>
          <cell r="D49">
            <v>-15082</v>
          </cell>
          <cell r="E49">
            <v>5143</v>
          </cell>
          <cell r="F49">
            <v>-35909</v>
          </cell>
          <cell r="G49">
            <v>18850</v>
          </cell>
        </row>
        <row r="50">
          <cell r="A50">
            <v>62</v>
          </cell>
          <cell r="B50">
            <v>-22743</v>
          </cell>
          <cell r="C50">
            <v>14111</v>
          </cell>
          <cell r="D50">
            <v>-10305</v>
          </cell>
          <cell r="E50">
            <v>3853</v>
          </cell>
          <cell r="F50">
            <v>-27151</v>
          </cell>
          <cell r="G50">
            <v>13588</v>
          </cell>
        </row>
        <row r="51">
          <cell r="A51">
            <v>63</v>
          </cell>
          <cell r="B51">
            <v>-13573</v>
          </cell>
          <cell r="C51">
            <v>10021</v>
          </cell>
          <cell r="D51">
            <v>-5484</v>
          </cell>
          <cell r="E51">
            <v>2779</v>
          </cell>
          <cell r="F51">
            <v>-15512</v>
          </cell>
          <cell r="G51">
            <v>8548</v>
          </cell>
        </row>
        <row r="52">
          <cell r="A52">
            <v>64</v>
          </cell>
          <cell r="B52">
            <v>-9281</v>
          </cell>
          <cell r="C52">
            <v>7120</v>
          </cell>
          <cell r="D52">
            <v>-3486</v>
          </cell>
          <cell r="E52">
            <v>2215</v>
          </cell>
          <cell r="F52">
            <v>-10543</v>
          </cell>
          <cell r="G52">
            <v>5986</v>
          </cell>
        </row>
        <row r="53">
          <cell r="A53">
            <v>65</v>
          </cell>
          <cell r="B53">
            <v>-6122</v>
          </cell>
          <cell r="C53">
            <v>5360</v>
          </cell>
          <cell r="D53">
            <v>-2310</v>
          </cell>
          <cell r="E53">
            <v>1754</v>
          </cell>
          <cell r="F53">
            <v>-7778</v>
          </cell>
          <cell r="G53">
            <v>4138</v>
          </cell>
        </row>
        <row r="54">
          <cell r="A54">
            <v>66</v>
          </cell>
          <cell r="B54">
            <v>-4180</v>
          </cell>
          <cell r="C54">
            <v>3942</v>
          </cell>
          <cell r="D54">
            <v>-1618</v>
          </cell>
          <cell r="E54">
            <v>1382</v>
          </cell>
          <cell r="F54">
            <v>-5481</v>
          </cell>
          <cell r="G54">
            <v>3008</v>
          </cell>
        </row>
        <row r="55">
          <cell r="A55">
            <v>67</v>
          </cell>
          <cell r="B55">
            <v>-1589</v>
          </cell>
          <cell r="C55">
            <v>1694</v>
          </cell>
          <cell r="D55">
            <v>-748</v>
          </cell>
          <cell r="E55">
            <v>951</v>
          </cell>
          <cell r="F55">
            <v>-1972</v>
          </cell>
          <cell r="G55">
            <v>1142</v>
          </cell>
        </row>
        <row r="56">
          <cell r="A56">
            <v>68</v>
          </cell>
          <cell r="B56">
            <v>-761</v>
          </cell>
          <cell r="C56">
            <v>923</v>
          </cell>
          <cell r="D56">
            <v>-438</v>
          </cell>
          <cell r="E56">
            <v>698</v>
          </cell>
          <cell r="F56">
            <v>-1082</v>
          </cell>
          <cell r="G56">
            <v>626</v>
          </cell>
        </row>
        <row r="57">
          <cell r="A57">
            <v>69</v>
          </cell>
          <cell r="B57">
            <v>-431</v>
          </cell>
          <cell r="C57">
            <v>568</v>
          </cell>
          <cell r="D57">
            <v>-354</v>
          </cell>
          <cell r="E57">
            <v>578</v>
          </cell>
          <cell r="F57">
            <v>-653</v>
          </cell>
          <cell r="G57">
            <v>424</v>
          </cell>
        </row>
        <row r="58">
          <cell r="A58">
            <v>70</v>
          </cell>
          <cell r="B58">
            <v>-212</v>
          </cell>
          <cell r="C58">
            <v>286</v>
          </cell>
          <cell r="D58">
            <v>-207</v>
          </cell>
          <cell r="E58">
            <v>440</v>
          </cell>
          <cell r="F58">
            <v>-332</v>
          </cell>
          <cell r="G58">
            <v>284</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12"/>
  <sheetViews>
    <sheetView tabSelected="1" zoomScale="90" zoomScaleNormal="90" workbookViewId="0"/>
  </sheetViews>
  <sheetFormatPr baseColWidth="10" defaultColWidth="11.42578125" defaultRowHeight="12.75" x14ac:dyDescent="0.2"/>
  <cols>
    <col min="1" max="1" width="3.140625" style="13" customWidth="1"/>
    <col min="2" max="2" width="108.28515625" style="18" customWidth="1"/>
    <col min="3" max="3" width="19.85546875" style="13" customWidth="1"/>
    <col min="4" max="4" width="24.140625" style="13" customWidth="1"/>
    <col min="5" max="16384" width="11.42578125" style="13"/>
  </cols>
  <sheetData>
    <row r="2" spans="2:4" x14ac:dyDescent="0.2">
      <c r="B2" s="5" t="s">
        <v>76</v>
      </c>
    </row>
    <row r="3" spans="2:4" s="71" customFormat="1" ht="51" x14ac:dyDescent="0.2">
      <c r="C3" s="14" t="s">
        <v>53</v>
      </c>
      <c r="D3" s="15" t="s">
        <v>54</v>
      </c>
    </row>
    <row r="4" spans="2:4" ht="15" x14ac:dyDescent="0.25">
      <c r="B4" s="107" t="s">
        <v>61</v>
      </c>
      <c r="C4" s="16" t="s">
        <v>7</v>
      </c>
      <c r="D4" s="49" t="s">
        <v>19</v>
      </c>
    </row>
    <row r="5" spans="2:4" ht="15" x14ac:dyDescent="0.25">
      <c r="B5" s="108" t="s">
        <v>62</v>
      </c>
      <c r="C5" s="17" t="s">
        <v>8</v>
      </c>
      <c r="D5" s="49" t="s">
        <v>19</v>
      </c>
    </row>
    <row r="6" spans="2:4" ht="15" x14ac:dyDescent="0.25">
      <c r="B6" s="107" t="s">
        <v>63</v>
      </c>
      <c r="C6" s="16" t="s">
        <v>21</v>
      </c>
      <c r="D6" s="49"/>
    </row>
    <row r="7" spans="2:4" ht="15" x14ac:dyDescent="0.25">
      <c r="B7" s="107" t="s">
        <v>44</v>
      </c>
      <c r="C7" s="16" t="s">
        <v>48</v>
      </c>
      <c r="D7" s="49" t="s">
        <v>19</v>
      </c>
    </row>
    <row r="8" spans="2:4" ht="15" x14ac:dyDescent="0.25">
      <c r="B8" s="107" t="s">
        <v>51</v>
      </c>
      <c r="C8" s="16" t="s">
        <v>49</v>
      </c>
      <c r="D8" s="49"/>
    </row>
    <row r="9" spans="2:4" ht="15" x14ac:dyDescent="0.25">
      <c r="B9" s="122" t="s">
        <v>12</v>
      </c>
      <c r="C9" s="123" t="s">
        <v>17</v>
      </c>
      <c r="D9" s="49"/>
    </row>
    <row r="10" spans="2:4" ht="15" x14ac:dyDescent="0.25">
      <c r="B10" s="122" t="s">
        <v>55</v>
      </c>
      <c r="C10" s="123" t="s">
        <v>18</v>
      </c>
      <c r="D10" s="49"/>
    </row>
    <row r="12" spans="2:4" x14ac:dyDescent="0.2">
      <c r="B12" s="70"/>
    </row>
  </sheetData>
  <hyperlinks>
    <hyperlink ref="B6" location="'Figure 3'!A1" display="Âge moyen, part des moins de 30 ans et part des 50 ans ou plus au 31 décembre " xr:uid="{00000000-0004-0000-0000-000000000000}"/>
    <hyperlink ref="B4" location="'Figure 1'!A1" display="Taux de féminisation par statut au 31 décembre" xr:uid="{00000000-0004-0000-0000-000001000000}"/>
    <hyperlink ref="B5" location="'Figure 2'!A1" display="Part des femmes par versant et par catégorie au 31 décembre" xr:uid="{00000000-0004-0000-0000-000004000000}"/>
    <hyperlink ref="B7" location="'Figure 4'!A1" display="Pyramide des âges par versant au 31 décembre 2024" xr:uid="{62E47258-8029-4C02-ADE7-55CA7C93F56F}"/>
    <hyperlink ref="B8" location="'Figure 5'!A1" display="Âge moyen par catégorie hiérarchique au 31 décembre 2024" xr:uid="{554B84C2-98CB-4788-B739-3CCD77037FA6}"/>
    <hyperlink ref="B9" location="'Encadré 1 Figure '!A1" display="Répartition par niveau de diplôme des agents des trois versants de la fonction publique" xr:uid="{0A9898B0-18C0-465E-A60C-F0F5EC4D2548}"/>
    <hyperlink ref="B10" location="'Encadré 2 Figure'!A1" display="Part des agents ou salariés reconnus comme travailleurs handicapés ou percevant l’allocation aux adultes handicapés (AAH)" xr:uid="{62EBC257-5D3F-45AE-B846-3345AE889457}"/>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7BCFF-737D-4F5F-B68F-CD4E963E9B3C}">
  <dimension ref="A2:H16"/>
  <sheetViews>
    <sheetView zoomScale="90" zoomScaleNormal="90" workbookViewId="0"/>
  </sheetViews>
  <sheetFormatPr baseColWidth="10" defaultColWidth="11.42578125" defaultRowHeight="12.75" x14ac:dyDescent="0.2"/>
  <cols>
    <col min="1" max="1" width="3.140625" style="13" customWidth="1"/>
    <col min="2" max="2" width="22.140625" style="13" customWidth="1"/>
    <col min="3" max="8" width="14.5703125" style="13" customWidth="1"/>
    <col min="9" max="16384" width="11.42578125" style="13"/>
  </cols>
  <sheetData>
    <row r="2" spans="1:8" x14ac:dyDescent="0.2">
      <c r="B2" s="3" t="s">
        <v>64</v>
      </c>
      <c r="C2" s="3"/>
      <c r="D2" s="3"/>
      <c r="E2" s="3"/>
    </row>
    <row r="3" spans="1:8" x14ac:dyDescent="0.2">
      <c r="B3" s="3"/>
      <c r="C3" s="3"/>
      <c r="D3" s="3"/>
      <c r="E3" s="3"/>
      <c r="F3" s="3"/>
      <c r="G3" s="3"/>
    </row>
    <row r="4" spans="1:8" x14ac:dyDescent="0.2">
      <c r="B4" s="9" t="s">
        <v>13</v>
      </c>
      <c r="C4" s="3"/>
      <c r="D4" s="3"/>
      <c r="E4" s="3"/>
      <c r="F4" s="3"/>
      <c r="G4" s="3"/>
    </row>
    <row r="5" spans="1:8" x14ac:dyDescent="0.2">
      <c r="A5" s="55"/>
      <c r="B5" s="12"/>
      <c r="C5" s="28">
        <v>2011</v>
      </c>
      <c r="D5" s="28">
        <v>2023</v>
      </c>
      <c r="E5" s="28">
        <v>2024</v>
      </c>
      <c r="F5" s="3"/>
      <c r="G5" s="3"/>
    </row>
    <row r="6" spans="1:8" ht="14.25" x14ac:dyDescent="0.2">
      <c r="A6" s="55"/>
      <c r="B6" s="87" t="s">
        <v>65</v>
      </c>
      <c r="C6" s="88">
        <v>63</v>
      </c>
      <c r="D6" s="89">
        <v>65.054869999999994</v>
      </c>
      <c r="E6" s="90">
        <v>65.130510000000001</v>
      </c>
      <c r="F6" s="3"/>
      <c r="G6" s="3"/>
    </row>
    <row r="7" spans="1:8" ht="14.25" x14ac:dyDescent="0.2">
      <c r="A7" s="55"/>
      <c r="B7" s="87" t="s">
        <v>66</v>
      </c>
      <c r="C7" s="88">
        <v>67</v>
      </c>
      <c r="D7" s="89">
        <v>69.61439</v>
      </c>
      <c r="E7" s="90">
        <v>69.335250000000002</v>
      </c>
      <c r="F7" s="3"/>
      <c r="G7" s="3"/>
    </row>
    <row r="8" spans="1:8" x14ac:dyDescent="0.2">
      <c r="A8" s="55"/>
      <c r="B8" s="87" t="s">
        <v>25</v>
      </c>
      <c r="C8" s="88">
        <v>15</v>
      </c>
      <c r="D8" s="89">
        <v>18.709320000000002</v>
      </c>
      <c r="E8" s="90">
        <v>19.08558</v>
      </c>
      <c r="F8" s="3"/>
      <c r="G8" s="3"/>
    </row>
    <row r="9" spans="1:8" ht="27" x14ac:dyDescent="0.2">
      <c r="A9" s="55"/>
      <c r="B9" s="91" t="s">
        <v>67</v>
      </c>
      <c r="C9" s="92">
        <v>62</v>
      </c>
      <c r="D9" s="93">
        <v>63.99689</v>
      </c>
      <c r="E9" s="94">
        <v>64.089200000000005</v>
      </c>
      <c r="F9" s="3"/>
      <c r="G9" s="3"/>
    </row>
    <row r="10" spans="1:8" ht="25.5" x14ac:dyDescent="0.2">
      <c r="B10" s="10" t="s">
        <v>15</v>
      </c>
      <c r="C10" s="95">
        <v>61</v>
      </c>
      <c r="D10" s="96">
        <v>63.581519999999998</v>
      </c>
      <c r="E10" s="97">
        <v>63.611460000000001</v>
      </c>
      <c r="F10" s="3"/>
      <c r="G10" s="3"/>
    </row>
    <row r="11" spans="1:8" x14ac:dyDescent="0.2">
      <c r="B11" s="79"/>
      <c r="C11" s="98"/>
      <c r="D11" s="98"/>
      <c r="E11" s="98"/>
      <c r="F11" s="3"/>
      <c r="G11" s="3"/>
    </row>
    <row r="12" spans="1:8" x14ac:dyDescent="0.2">
      <c r="B12" s="47" t="s">
        <v>28</v>
      </c>
    </row>
    <row r="13" spans="1:8" x14ac:dyDescent="0.2">
      <c r="B13" s="13" t="s">
        <v>45</v>
      </c>
      <c r="C13" s="4"/>
      <c r="D13" s="4"/>
      <c r="E13" s="4"/>
      <c r="F13" s="4"/>
      <c r="G13" s="4"/>
    </row>
    <row r="14" spans="1:8" ht="27" customHeight="1" x14ac:dyDescent="0.2">
      <c r="B14" s="124" t="s">
        <v>68</v>
      </c>
      <c r="C14" s="124"/>
      <c r="D14" s="124"/>
      <c r="E14" s="124"/>
      <c r="F14" s="124"/>
      <c r="G14" s="124"/>
      <c r="H14" s="124"/>
    </row>
    <row r="15" spans="1:8" ht="50.25" customHeight="1" x14ac:dyDescent="0.2">
      <c r="B15" s="125" t="s">
        <v>69</v>
      </c>
      <c r="C15" s="125"/>
      <c r="D15" s="125"/>
      <c r="E15" s="125"/>
      <c r="F15" s="125"/>
      <c r="G15" s="125"/>
      <c r="H15" s="4"/>
    </row>
    <row r="16" spans="1:8" x14ac:dyDescent="0.2">
      <c r="B16" s="48" t="s">
        <v>41</v>
      </c>
    </row>
  </sheetData>
  <mergeCells count="2">
    <mergeCell ref="B14:H14"/>
    <mergeCell ref="B15:G1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DD525-A5E8-400D-A6DA-C66A26AC3348}">
  <dimension ref="B2:G29"/>
  <sheetViews>
    <sheetView showGridLines="0" zoomScale="90" zoomScaleNormal="90" workbookViewId="0"/>
  </sheetViews>
  <sheetFormatPr baseColWidth="10" defaultColWidth="11.42578125" defaultRowHeight="12.75" x14ac:dyDescent="0.2"/>
  <cols>
    <col min="1" max="1" width="3.140625" style="13" customWidth="1"/>
    <col min="2" max="2" width="32.42578125" style="13" customWidth="1"/>
    <col min="3" max="3" width="24.7109375" style="13" customWidth="1"/>
    <col min="4" max="4" width="16.5703125" style="13" customWidth="1"/>
    <col min="5" max="5" width="16" style="13" customWidth="1"/>
    <col min="6" max="6" width="15.5703125" style="13" customWidth="1"/>
    <col min="7" max="7" width="15.42578125" style="13" customWidth="1"/>
    <col min="8" max="16384" width="11.42578125" style="13"/>
  </cols>
  <sheetData>
    <row r="2" spans="2:6" x14ac:dyDescent="0.2">
      <c r="B2" s="3" t="s">
        <v>70</v>
      </c>
      <c r="C2" s="3"/>
      <c r="D2" s="3"/>
    </row>
    <row r="3" spans="2:6" x14ac:dyDescent="0.2">
      <c r="B3" s="3"/>
      <c r="C3" s="3"/>
      <c r="D3" s="3"/>
      <c r="E3" s="3"/>
      <c r="F3" s="3"/>
    </row>
    <row r="4" spans="2:6" x14ac:dyDescent="0.2">
      <c r="B4" s="9" t="s">
        <v>13</v>
      </c>
      <c r="C4" s="3"/>
      <c r="D4" s="3"/>
      <c r="E4" s="3"/>
      <c r="F4" s="3"/>
    </row>
    <row r="5" spans="2:6" x14ac:dyDescent="0.2">
      <c r="D5" s="28">
        <v>2011</v>
      </c>
      <c r="E5" s="28">
        <v>2023</v>
      </c>
      <c r="F5" s="28">
        <v>2024</v>
      </c>
    </row>
    <row r="6" spans="2:6" ht="15" customHeight="1" x14ac:dyDescent="0.2">
      <c r="B6" s="57" t="s">
        <v>36</v>
      </c>
      <c r="C6" s="53" t="s">
        <v>3</v>
      </c>
      <c r="D6" s="30">
        <v>60</v>
      </c>
      <c r="E6" s="31">
        <v>63.817050000000002</v>
      </c>
      <c r="F6" s="31">
        <v>63.930120000000002</v>
      </c>
    </row>
    <row r="7" spans="2:6" x14ac:dyDescent="0.2">
      <c r="B7" s="32"/>
      <c r="C7" s="54" t="s">
        <v>2</v>
      </c>
      <c r="D7" s="34">
        <v>37</v>
      </c>
      <c r="E7" s="35">
        <v>43.03939590740476</v>
      </c>
      <c r="F7" s="35">
        <v>43.386687296381446</v>
      </c>
    </row>
    <row r="8" spans="2:6" x14ac:dyDescent="0.2">
      <c r="B8" s="36"/>
      <c r="C8" s="55" t="s">
        <v>1</v>
      </c>
      <c r="D8" s="30">
        <v>42</v>
      </c>
      <c r="E8" s="37">
        <v>44.19361</v>
      </c>
      <c r="F8" s="37">
        <v>43.527520000000003</v>
      </c>
    </row>
    <row r="9" spans="2:6" x14ac:dyDescent="0.2">
      <c r="B9" s="36"/>
      <c r="C9" s="55" t="s">
        <v>0</v>
      </c>
      <c r="D9" s="30">
        <v>51</v>
      </c>
      <c r="E9" s="31">
        <v>58.673670000000001</v>
      </c>
      <c r="F9" s="31">
        <v>60.88194</v>
      </c>
    </row>
    <row r="10" spans="2:6" x14ac:dyDescent="0.2">
      <c r="B10" s="38"/>
      <c r="C10" s="56" t="s">
        <v>20</v>
      </c>
      <c r="D10" s="40">
        <v>54</v>
      </c>
      <c r="E10" s="41">
        <v>58.015129999999999</v>
      </c>
      <c r="F10" s="41">
        <v>58.193179999999998</v>
      </c>
    </row>
    <row r="11" spans="2:6" ht="15" customHeight="1" x14ac:dyDescent="0.2">
      <c r="B11" s="29" t="s">
        <v>37</v>
      </c>
      <c r="C11" s="13" t="s">
        <v>3</v>
      </c>
      <c r="D11" s="30">
        <v>60</v>
      </c>
      <c r="E11" s="31">
        <v>69.751369999999994</v>
      </c>
      <c r="F11" s="31">
        <v>69.652659999999997</v>
      </c>
    </row>
    <row r="12" spans="2:6" x14ac:dyDescent="0.2">
      <c r="B12" s="32"/>
      <c r="C12" s="33" t="s">
        <v>2</v>
      </c>
      <c r="D12" s="34">
        <v>52</v>
      </c>
      <c r="E12" s="35">
        <v>53.578974055607198</v>
      </c>
      <c r="F12" s="35">
        <v>54.258241758241752</v>
      </c>
    </row>
    <row r="13" spans="2:6" x14ac:dyDescent="0.2">
      <c r="B13" s="36"/>
      <c r="C13" s="13" t="s">
        <v>1</v>
      </c>
      <c r="D13" s="30">
        <v>64</v>
      </c>
      <c r="E13" s="31">
        <v>64.213549999999998</v>
      </c>
      <c r="F13" s="31">
        <v>64.432220000000001</v>
      </c>
    </row>
    <row r="14" spans="2:6" x14ac:dyDescent="0.2">
      <c r="B14" s="36"/>
      <c r="C14" s="13" t="s">
        <v>0</v>
      </c>
      <c r="D14" s="30">
        <v>60</v>
      </c>
      <c r="E14" s="31">
        <v>59.35501</v>
      </c>
      <c r="F14" s="31">
        <v>59.103450000000002</v>
      </c>
    </row>
    <row r="15" spans="2:6" x14ac:dyDescent="0.2">
      <c r="B15" s="38"/>
      <c r="C15" s="39" t="s">
        <v>20</v>
      </c>
      <c r="D15" s="40">
        <v>60</v>
      </c>
      <c r="E15" s="41">
        <v>61.460090000000001</v>
      </c>
      <c r="F15" s="41">
        <v>61.349969999999999</v>
      </c>
    </row>
    <row r="16" spans="2:6" ht="15" customHeight="1" x14ac:dyDescent="0.2">
      <c r="B16" s="29" t="s">
        <v>38</v>
      </c>
      <c r="C16" s="13" t="s">
        <v>3</v>
      </c>
      <c r="D16" s="30">
        <v>72</v>
      </c>
      <c r="E16" s="31">
        <v>77.160390000000007</v>
      </c>
      <c r="F16" s="31">
        <v>77.512020000000007</v>
      </c>
    </row>
    <row r="17" spans="2:7" x14ac:dyDescent="0.2">
      <c r="B17" s="32"/>
      <c r="C17" s="33" t="s">
        <v>2</v>
      </c>
      <c r="D17" s="34">
        <v>43</v>
      </c>
      <c r="E17" s="35">
        <v>55.388650453028134</v>
      </c>
      <c r="F17" s="35">
        <v>50.009326618168245</v>
      </c>
    </row>
    <row r="18" spans="2:7" x14ac:dyDescent="0.2">
      <c r="B18" s="36"/>
      <c r="C18" s="13" t="s">
        <v>1</v>
      </c>
      <c r="D18" s="30">
        <v>84</v>
      </c>
      <c r="E18" s="31">
        <v>86.641260000000003</v>
      </c>
      <c r="F18" s="31">
        <v>86.520930000000007</v>
      </c>
    </row>
    <row r="19" spans="2:7" x14ac:dyDescent="0.2">
      <c r="B19" s="36"/>
      <c r="C19" s="13" t="s">
        <v>0</v>
      </c>
      <c r="D19" s="30">
        <v>78</v>
      </c>
      <c r="E19" s="31">
        <v>70.337180000000004</v>
      </c>
      <c r="F19" s="31">
        <v>70.282690000000002</v>
      </c>
    </row>
    <row r="20" spans="2:7" x14ac:dyDescent="0.2">
      <c r="B20" s="38"/>
      <c r="C20" s="39" t="s">
        <v>20</v>
      </c>
      <c r="D20" s="42">
        <v>77</v>
      </c>
      <c r="E20" s="43">
        <v>78.214889999999997</v>
      </c>
      <c r="F20" s="43">
        <v>78.285510000000002</v>
      </c>
    </row>
    <row r="21" spans="2:7" x14ac:dyDescent="0.2">
      <c r="B21" s="128" t="s">
        <v>15</v>
      </c>
      <c r="C21" s="53" t="s">
        <v>3</v>
      </c>
      <c r="D21" s="44">
        <v>62</v>
      </c>
      <c r="E21" s="44">
        <v>67.859634807144985</v>
      </c>
      <c r="F21" s="45">
        <v>68.080867321588272</v>
      </c>
      <c r="G21" s="36"/>
    </row>
    <row r="22" spans="2:7" x14ac:dyDescent="0.2">
      <c r="B22" s="129"/>
      <c r="C22" s="54" t="s">
        <v>2</v>
      </c>
      <c r="D22" s="35">
        <v>38.291983207558282</v>
      </c>
      <c r="E22" s="35">
        <v>44.690944476673465</v>
      </c>
      <c r="F22" s="35">
        <v>44.877098156012721</v>
      </c>
      <c r="G22" s="23"/>
    </row>
    <row r="23" spans="2:7" x14ac:dyDescent="0.2">
      <c r="B23" s="129"/>
      <c r="C23" s="55" t="s">
        <v>1</v>
      </c>
      <c r="D23" s="31">
        <v>56</v>
      </c>
      <c r="E23" s="31">
        <v>61.006903267860935</v>
      </c>
      <c r="F23" s="37">
        <v>60.191419457686024</v>
      </c>
    </row>
    <row r="24" spans="2:7" x14ac:dyDescent="0.2">
      <c r="B24" s="129"/>
      <c r="C24" s="55" t="s">
        <v>0</v>
      </c>
      <c r="D24" s="31">
        <v>62</v>
      </c>
      <c r="E24" s="31">
        <v>60.760465115231064</v>
      </c>
      <c r="F24" s="37">
        <v>61.06661287142785</v>
      </c>
    </row>
    <row r="25" spans="2:7" x14ac:dyDescent="0.2">
      <c r="B25" s="130"/>
      <c r="C25" s="56" t="s">
        <v>20</v>
      </c>
      <c r="D25" s="41">
        <v>61</v>
      </c>
      <c r="E25" s="41">
        <v>63.571124366008249</v>
      </c>
      <c r="F25" s="41">
        <v>63.627438048137705</v>
      </c>
    </row>
    <row r="26" spans="2:7" x14ac:dyDescent="0.2">
      <c r="B26" s="80"/>
      <c r="C26" s="81"/>
      <c r="D26" s="82"/>
      <c r="E26" s="82"/>
      <c r="F26" s="82"/>
    </row>
    <row r="27" spans="2:7" ht="15" customHeight="1" x14ac:dyDescent="0.2">
      <c r="B27" s="47" t="s">
        <v>28</v>
      </c>
    </row>
    <row r="28" spans="2:7" ht="30" customHeight="1" x14ac:dyDescent="0.2">
      <c r="B28" s="131" t="s">
        <v>32</v>
      </c>
      <c r="C28" s="131"/>
      <c r="D28" s="131"/>
      <c r="E28" s="131"/>
      <c r="F28" s="131"/>
    </row>
    <row r="29" spans="2:7" ht="15" customHeight="1" x14ac:dyDescent="0.2">
      <c r="B29" s="126" t="s">
        <v>43</v>
      </c>
      <c r="C29" s="127"/>
      <c r="D29" s="127"/>
      <c r="E29" s="127"/>
      <c r="F29" s="127"/>
    </row>
  </sheetData>
  <mergeCells count="3">
    <mergeCell ref="B29:F29"/>
    <mergeCell ref="B21:B25"/>
    <mergeCell ref="B28:F28"/>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4BA86-A045-4603-8370-97D6FF991766}">
  <dimension ref="B2:O16"/>
  <sheetViews>
    <sheetView zoomScale="90" zoomScaleNormal="90" workbookViewId="0"/>
  </sheetViews>
  <sheetFormatPr baseColWidth="10" defaultColWidth="11.42578125" defaultRowHeight="12.75" x14ac:dyDescent="0.2"/>
  <cols>
    <col min="1" max="1" width="2.7109375" style="48" customWidth="1"/>
    <col min="2" max="2" width="35.28515625" style="48" customWidth="1"/>
    <col min="3" max="16384" width="11.42578125" style="48"/>
  </cols>
  <sheetData>
    <row r="2" spans="2:15" x14ac:dyDescent="0.2">
      <c r="B2" s="99" t="s">
        <v>71</v>
      </c>
    </row>
    <row r="3" spans="2:15" x14ac:dyDescent="0.2">
      <c r="B3" s="99"/>
    </row>
    <row r="4" spans="2:15" ht="38.25" customHeight="1" x14ac:dyDescent="0.2">
      <c r="B4" s="3"/>
      <c r="C4" s="134" t="s">
        <v>9</v>
      </c>
      <c r="D4" s="135"/>
      <c r="E4" s="134" t="s">
        <v>10</v>
      </c>
      <c r="F4" s="135"/>
      <c r="G4" s="134" t="s">
        <v>14</v>
      </c>
      <c r="H4" s="135"/>
      <c r="I4" s="134" t="s">
        <v>52</v>
      </c>
      <c r="J4" s="135"/>
    </row>
    <row r="5" spans="2:15" x14ac:dyDescent="0.2">
      <c r="B5" s="13"/>
      <c r="C5" s="28">
        <v>2011</v>
      </c>
      <c r="D5" s="28">
        <v>2024</v>
      </c>
      <c r="E5" s="28">
        <v>2011</v>
      </c>
      <c r="F5" s="28">
        <v>2024</v>
      </c>
      <c r="G5" s="28">
        <v>2011</v>
      </c>
      <c r="H5" s="28">
        <v>2024</v>
      </c>
      <c r="I5" s="28">
        <v>2011</v>
      </c>
      <c r="J5" s="28">
        <v>2024</v>
      </c>
    </row>
    <row r="6" spans="2:15" x14ac:dyDescent="0.2">
      <c r="B6" s="63" t="s">
        <v>46</v>
      </c>
      <c r="C6" s="64">
        <v>41.629739999999998</v>
      </c>
      <c r="D6" s="31">
        <v>43.285020000000003</v>
      </c>
      <c r="E6" s="30">
        <v>43.783880000000003</v>
      </c>
      <c r="F6" s="31">
        <v>45.745330000000003</v>
      </c>
      <c r="G6" s="30">
        <v>41.139789999999998</v>
      </c>
      <c r="H6" s="31">
        <v>42.313160000000003</v>
      </c>
      <c r="I6" s="30">
        <v>42.260350000000003</v>
      </c>
      <c r="J6" s="31">
        <v>43.926409999999997</v>
      </c>
      <c r="K6" s="100"/>
      <c r="M6" s="100"/>
      <c r="O6" s="101"/>
    </row>
    <row r="7" spans="2:15" x14ac:dyDescent="0.2">
      <c r="B7" s="65" t="s">
        <v>72</v>
      </c>
      <c r="C7" s="72">
        <v>16.197271714276727</v>
      </c>
      <c r="D7" s="73">
        <v>17.200246333084159</v>
      </c>
      <c r="E7" s="73">
        <v>11.342569705696468</v>
      </c>
      <c r="F7" s="73">
        <v>11.724476293840413</v>
      </c>
      <c r="G7" s="73">
        <v>19.340946559262218</v>
      </c>
      <c r="H7" s="73">
        <v>17.836505308784062</v>
      </c>
      <c r="I7" s="73">
        <v>15.204572193881111</v>
      </c>
      <c r="J7" s="73">
        <v>15.446786078189337</v>
      </c>
      <c r="K7" s="102"/>
    </row>
    <row r="8" spans="2:15" x14ac:dyDescent="0.2">
      <c r="B8" s="65" t="s">
        <v>73</v>
      </c>
      <c r="C8" s="64">
        <v>27.959340628409734</v>
      </c>
      <c r="D8" s="30">
        <v>35.526498235774845</v>
      </c>
      <c r="E8" s="30">
        <v>33.709900413020215</v>
      </c>
      <c r="F8" s="30">
        <v>44.42926311929152</v>
      </c>
      <c r="G8" s="30">
        <v>27.630998779924177</v>
      </c>
      <c r="H8" s="30">
        <v>32.176349180796592</v>
      </c>
      <c r="I8" s="30">
        <v>29.848576304763323</v>
      </c>
      <c r="J8" s="30">
        <v>37.882964442090859</v>
      </c>
      <c r="K8" s="102"/>
      <c r="L8" s="103"/>
    </row>
    <row r="9" spans="2:15" ht="25.5" x14ac:dyDescent="0.2">
      <c r="B9" s="66" t="s">
        <v>74</v>
      </c>
      <c r="C9" s="67">
        <v>1.7261759339238345</v>
      </c>
      <c r="D9" s="68">
        <v>2.0654645025310301</v>
      </c>
      <c r="E9" s="68">
        <v>2.9719808903700566</v>
      </c>
      <c r="F9" s="68">
        <v>3.7894454307211092</v>
      </c>
      <c r="G9" s="68">
        <v>1.4286270165351302</v>
      </c>
      <c r="H9" s="68">
        <v>1.803960396039604</v>
      </c>
      <c r="I9" s="68">
        <v>1.9631316109489425</v>
      </c>
      <c r="J9" s="68">
        <v>2.4524819758837157</v>
      </c>
      <c r="K9" s="102"/>
    </row>
    <row r="10" spans="2:15" x14ac:dyDescent="0.2">
      <c r="B10" s="83"/>
      <c r="C10" s="84"/>
      <c r="D10" s="84"/>
      <c r="E10" s="84"/>
      <c r="F10" s="84"/>
      <c r="G10" s="84"/>
      <c r="H10" s="84"/>
      <c r="I10" s="84"/>
      <c r="J10" s="84"/>
      <c r="K10" s="104"/>
    </row>
    <row r="11" spans="2:15" x14ac:dyDescent="0.2">
      <c r="B11" s="47" t="s">
        <v>28</v>
      </c>
      <c r="C11" s="13"/>
      <c r="D11" s="13"/>
      <c r="E11" s="13"/>
      <c r="F11" s="13"/>
    </row>
    <row r="12" spans="2:15" ht="15" customHeight="1" x14ac:dyDescent="0.2">
      <c r="B12" s="131" t="s">
        <v>45</v>
      </c>
      <c r="C12" s="131"/>
      <c r="D12" s="131"/>
      <c r="E12" s="131"/>
      <c r="F12" s="131"/>
      <c r="G12" s="133"/>
      <c r="H12" s="133"/>
      <c r="I12" s="133"/>
      <c r="J12" s="133"/>
    </row>
    <row r="13" spans="2:15" ht="27.75" customHeight="1" x14ac:dyDescent="0.2">
      <c r="B13" s="131" t="s">
        <v>75</v>
      </c>
      <c r="C13" s="132"/>
      <c r="D13" s="132"/>
      <c r="E13" s="132"/>
      <c r="F13" s="132"/>
      <c r="G13" s="133"/>
      <c r="H13" s="133"/>
      <c r="I13" s="133"/>
      <c r="J13" s="133"/>
    </row>
    <row r="16" spans="2:15" x14ac:dyDescent="0.2">
      <c r="D16" s="99"/>
    </row>
  </sheetData>
  <mergeCells count="6">
    <mergeCell ref="B13:J13"/>
    <mergeCell ref="C4:D4"/>
    <mergeCell ref="E4:F4"/>
    <mergeCell ref="G4:H4"/>
    <mergeCell ref="I4:J4"/>
    <mergeCell ref="B12:J1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2B5BE-D425-43BD-AF5A-4AAAED2CE94C}">
  <dimension ref="B1:T75"/>
  <sheetViews>
    <sheetView showGridLines="0" zoomScale="90" zoomScaleNormal="90" workbookViewId="0"/>
  </sheetViews>
  <sheetFormatPr baseColWidth="10" defaultColWidth="11.42578125" defaultRowHeight="12.75" x14ac:dyDescent="0.2"/>
  <cols>
    <col min="1" max="1" width="3.140625" style="13" customWidth="1"/>
    <col min="2" max="2" width="18.42578125" style="1" bestFit="1" customWidth="1"/>
    <col min="3" max="8" width="10.7109375" style="1" customWidth="1"/>
    <col min="9" max="16384" width="11.42578125" style="13"/>
  </cols>
  <sheetData>
    <row r="1" spans="2:16" x14ac:dyDescent="0.2">
      <c r="C1" s="8"/>
    </row>
    <row r="2" spans="2:16" x14ac:dyDescent="0.2">
      <c r="B2" s="5" t="s">
        <v>47</v>
      </c>
    </row>
    <row r="3" spans="2:16" x14ac:dyDescent="0.2">
      <c r="B3" s="13"/>
    </row>
    <row r="4" spans="2:16" ht="13.5" thickBot="1" x14ac:dyDescent="0.25">
      <c r="B4" s="13" t="s">
        <v>24</v>
      </c>
      <c r="J4" s="13" t="s">
        <v>24</v>
      </c>
      <c r="K4" s="5"/>
      <c r="L4" s="5"/>
    </row>
    <row r="5" spans="2:16" ht="13.5" thickBot="1" x14ac:dyDescent="0.25">
      <c r="B5" s="136" t="s">
        <v>33</v>
      </c>
      <c r="C5" s="109" t="s">
        <v>6</v>
      </c>
      <c r="D5" s="109" t="s">
        <v>6</v>
      </c>
      <c r="E5" s="109" t="s">
        <v>5</v>
      </c>
      <c r="F5" s="109" t="s">
        <v>5</v>
      </c>
      <c r="G5" s="109" t="s">
        <v>4</v>
      </c>
      <c r="H5" s="110" t="s">
        <v>4</v>
      </c>
      <c r="M5" s="106"/>
      <c r="P5" s="106"/>
    </row>
    <row r="6" spans="2:16" x14ac:dyDescent="0.2">
      <c r="B6" s="137"/>
      <c r="C6" s="6" t="s">
        <v>22</v>
      </c>
      <c r="D6" s="7" t="s">
        <v>23</v>
      </c>
      <c r="E6" s="6" t="s">
        <v>22</v>
      </c>
      <c r="F6" s="7" t="s">
        <v>23</v>
      </c>
      <c r="G6" s="6" t="s">
        <v>22</v>
      </c>
      <c r="H6" s="7" t="s">
        <v>23</v>
      </c>
    </row>
    <row r="7" spans="2:16" x14ac:dyDescent="0.2">
      <c r="B7" s="111">
        <v>15</v>
      </c>
      <c r="C7" s="112">
        <v>12</v>
      </c>
      <c r="D7" s="112">
        <v>44</v>
      </c>
      <c r="E7" s="112">
        <v>3</v>
      </c>
      <c r="F7" s="112">
        <v>10</v>
      </c>
      <c r="G7" s="112">
        <v>122</v>
      </c>
      <c r="H7" s="112">
        <v>323</v>
      </c>
    </row>
    <row r="8" spans="2:16" x14ac:dyDescent="0.2">
      <c r="B8" s="111">
        <v>16</v>
      </c>
      <c r="C8" s="112">
        <v>136</v>
      </c>
      <c r="D8" s="112">
        <v>462</v>
      </c>
      <c r="E8" s="112">
        <v>17</v>
      </c>
      <c r="F8" s="112">
        <v>27</v>
      </c>
      <c r="G8" s="112">
        <v>584</v>
      </c>
      <c r="H8" s="112">
        <v>848</v>
      </c>
    </row>
    <row r="9" spans="2:16" x14ac:dyDescent="0.2">
      <c r="B9" s="111">
        <v>17</v>
      </c>
      <c r="C9" s="112">
        <v>196</v>
      </c>
      <c r="D9" s="112">
        <v>715</v>
      </c>
      <c r="E9" s="112">
        <v>76</v>
      </c>
      <c r="F9" s="112">
        <v>47</v>
      </c>
      <c r="G9" s="112">
        <v>1811</v>
      </c>
      <c r="H9" s="112">
        <v>1490</v>
      </c>
    </row>
    <row r="10" spans="2:16" x14ac:dyDescent="0.2">
      <c r="B10" s="111">
        <v>18</v>
      </c>
      <c r="C10" s="112">
        <v>1275</v>
      </c>
      <c r="D10" s="112">
        <v>3218</v>
      </c>
      <c r="E10" s="112">
        <v>962</v>
      </c>
      <c r="F10" s="112">
        <v>282</v>
      </c>
      <c r="G10" s="112">
        <v>4430</v>
      </c>
      <c r="H10" s="112">
        <v>3189</v>
      </c>
    </row>
    <row r="11" spans="2:16" x14ac:dyDescent="0.2">
      <c r="B11" s="111">
        <v>19</v>
      </c>
      <c r="C11" s="112">
        <v>3626</v>
      </c>
      <c r="D11" s="112">
        <v>7146</v>
      </c>
      <c r="E11" s="112">
        <v>2205</v>
      </c>
      <c r="F11" s="112">
        <v>711</v>
      </c>
      <c r="G11" s="112">
        <v>7218</v>
      </c>
      <c r="H11" s="112">
        <v>4785</v>
      </c>
    </row>
    <row r="12" spans="2:16" x14ac:dyDescent="0.2">
      <c r="B12" s="111">
        <v>20</v>
      </c>
      <c r="C12" s="112">
        <v>6981</v>
      </c>
      <c r="D12" s="112">
        <v>11731</v>
      </c>
      <c r="E12" s="112">
        <v>3722</v>
      </c>
      <c r="F12" s="112">
        <v>1100</v>
      </c>
      <c r="G12" s="112">
        <v>8997</v>
      </c>
      <c r="H12" s="112">
        <v>5864</v>
      </c>
    </row>
    <row r="13" spans="2:16" x14ac:dyDescent="0.2">
      <c r="B13" s="111">
        <v>21</v>
      </c>
      <c r="C13" s="112">
        <v>9299</v>
      </c>
      <c r="D13" s="112">
        <v>14773</v>
      </c>
      <c r="E13" s="112">
        <v>8432</v>
      </c>
      <c r="F13" s="112">
        <v>1918</v>
      </c>
      <c r="G13" s="112">
        <v>9756</v>
      </c>
      <c r="H13" s="112">
        <v>6255</v>
      </c>
    </row>
    <row r="14" spans="2:16" x14ac:dyDescent="0.2">
      <c r="B14" s="111">
        <v>22</v>
      </c>
      <c r="C14" s="112">
        <v>13538</v>
      </c>
      <c r="D14" s="112">
        <v>17874</v>
      </c>
      <c r="E14" s="112">
        <v>12232</v>
      </c>
      <c r="F14" s="112">
        <v>2478</v>
      </c>
      <c r="G14" s="112">
        <v>10477</v>
      </c>
      <c r="H14" s="112">
        <v>7097</v>
      </c>
    </row>
    <row r="15" spans="2:16" x14ac:dyDescent="0.2">
      <c r="B15" s="111">
        <v>23</v>
      </c>
      <c r="C15" s="112">
        <v>19261</v>
      </c>
      <c r="D15" s="112">
        <v>21358</v>
      </c>
      <c r="E15" s="112">
        <v>15207</v>
      </c>
      <c r="F15" s="112">
        <v>3089</v>
      </c>
      <c r="G15" s="112">
        <v>11724</v>
      </c>
      <c r="H15" s="112">
        <v>7633</v>
      </c>
    </row>
    <row r="16" spans="2:16" x14ac:dyDescent="0.2">
      <c r="B16" s="111">
        <v>24</v>
      </c>
      <c r="C16" s="112">
        <v>24307</v>
      </c>
      <c r="D16" s="112">
        <v>25157</v>
      </c>
      <c r="E16" s="112">
        <v>19227</v>
      </c>
      <c r="F16" s="112">
        <v>4593</v>
      </c>
      <c r="G16" s="112">
        <v>13053</v>
      </c>
      <c r="H16" s="112">
        <v>8373</v>
      </c>
    </row>
    <row r="17" spans="2:20" x14ac:dyDescent="0.2">
      <c r="B17" s="111">
        <v>25</v>
      </c>
      <c r="C17" s="112">
        <v>26750</v>
      </c>
      <c r="D17" s="112">
        <v>26070</v>
      </c>
      <c r="E17" s="112">
        <v>21991</v>
      </c>
      <c r="F17" s="112">
        <v>5991</v>
      </c>
      <c r="G17" s="112">
        <v>13360</v>
      </c>
      <c r="H17" s="112">
        <v>8669</v>
      </c>
    </row>
    <row r="18" spans="2:20" x14ac:dyDescent="0.2">
      <c r="B18" s="111">
        <v>26</v>
      </c>
      <c r="C18" s="112">
        <v>27847</v>
      </c>
      <c r="D18" s="112">
        <v>26349</v>
      </c>
      <c r="E18" s="112">
        <v>23336</v>
      </c>
      <c r="F18" s="112">
        <v>6389</v>
      </c>
      <c r="G18" s="112">
        <v>14153</v>
      </c>
      <c r="H18" s="112">
        <v>9166</v>
      </c>
    </row>
    <row r="19" spans="2:20" x14ac:dyDescent="0.2">
      <c r="B19" s="111">
        <v>27</v>
      </c>
      <c r="C19" s="112">
        <v>27457</v>
      </c>
      <c r="D19" s="112">
        <v>25587</v>
      </c>
      <c r="E19" s="112">
        <v>23169</v>
      </c>
      <c r="F19" s="112">
        <v>6630</v>
      </c>
      <c r="G19" s="112">
        <v>14619</v>
      </c>
      <c r="H19" s="112">
        <v>9393</v>
      </c>
    </row>
    <row r="20" spans="2:20" x14ac:dyDescent="0.2">
      <c r="B20" s="111">
        <v>28</v>
      </c>
      <c r="C20" s="112">
        <v>27007</v>
      </c>
      <c r="D20" s="112">
        <v>25342</v>
      </c>
      <c r="E20" s="112">
        <v>22814</v>
      </c>
      <c r="F20" s="112">
        <v>6726</v>
      </c>
      <c r="G20" s="112">
        <v>15504</v>
      </c>
      <c r="H20" s="112">
        <v>10375</v>
      </c>
    </row>
    <row r="21" spans="2:20" x14ac:dyDescent="0.2">
      <c r="B21" s="111">
        <v>29</v>
      </c>
      <c r="C21" s="112">
        <v>26603</v>
      </c>
      <c r="D21" s="112">
        <v>23966</v>
      </c>
      <c r="E21" s="112">
        <v>22602</v>
      </c>
      <c r="F21" s="112">
        <v>6717</v>
      </c>
      <c r="G21" s="112">
        <v>16243</v>
      </c>
      <c r="H21" s="112">
        <v>11005</v>
      </c>
    </row>
    <row r="22" spans="2:20" x14ac:dyDescent="0.2">
      <c r="B22" s="111">
        <v>30</v>
      </c>
      <c r="C22" s="112">
        <v>25903</v>
      </c>
      <c r="D22" s="112">
        <v>22771</v>
      </c>
      <c r="E22" s="112">
        <v>21956</v>
      </c>
      <c r="F22" s="112">
        <v>6681</v>
      </c>
      <c r="G22" s="112">
        <v>16843</v>
      </c>
      <c r="H22" s="112">
        <v>11057</v>
      </c>
    </row>
    <row r="23" spans="2:20" x14ac:dyDescent="0.2">
      <c r="B23" s="111">
        <v>31</v>
      </c>
      <c r="C23" s="112">
        <v>26068</v>
      </c>
      <c r="D23" s="112">
        <v>21873</v>
      </c>
      <c r="E23" s="112">
        <v>21636</v>
      </c>
      <c r="F23" s="112">
        <v>6755</v>
      </c>
      <c r="G23" s="112">
        <v>17554</v>
      </c>
      <c r="H23" s="112">
        <v>11961</v>
      </c>
    </row>
    <row r="24" spans="2:20" x14ac:dyDescent="0.2">
      <c r="B24" s="111">
        <v>32</v>
      </c>
      <c r="C24" s="112">
        <v>26973</v>
      </c>
      <c r="D24" s="112">
        <v>22239</v>
      </c>
      <c r="E24" s="112">
        <v>23094</v>
      </c>
      <c r="F24" s="112">
        <v>7117</v>
      </c>
      <c r="G24" s="112">
        <v>19238</v>
      </c>
      <c r="H24" s="112">
        <v>12850</v>
      </c>
    </row>
    <row r="25" spans="2:20" x14ac:dyDescent="0.2">
      <c r="B25" s="111">
        <v>33</v>
      </c>
      <c r="C25" s="112">
        <v>27888</v>
      </c>
      <c r="D25" s="112">
        <v>21843</v>
      </c>
      <c r="E25" s="112">
        <v>24090</v>
      </c>
      <c r="F25" s="112">
        <v>6978</v>
      </c>
      <c r="G25" s="112">
        <v>20740</v>
      </c>
      <c r="H25" s="112">
        <v>13704</v>
      </c>
    </row>
    <row r="26" spans="2:20" x14ac:dyDescent="0.2">
      <c r="B26" s="111">
        <v>34</v>
      </c>
      <c r="C26" s="112">
        <v>28910</v>
      </c>
      <c r="D26" s="112">
        <v>21665</v>
      </c>
      <c r="E26" s="112">
        <v>24448</v>
      </c>
      <c r="F26" s="112">
        <v>7020</v>
      </c>
      <c r="G26" s="112">
        <v>22293</v>
      </c>
      <c r="H26" s="112">
        <v>14187</v>
      </c>
    </row>
    <row r="27" spans="2:20" x14ac:dyDescent="0.2">
      <c r="B27" s="111">
        <v>35</v>
      </c>
      <c r="C27" s="112">
        <v>30585</v>
      </c>
      <c r="D27" s="112">
        <v>21315</v>
      </c>
      <c r="E27" s="112">
        <v>25212</v>
      </c>
      <c r="F27" s="112">
        <v>7064</v>
      </c>
      <c r="G27" s="112">
        <v>23641</v>
      </c>
      <c r="H27" s="112">
        <v>14692</v>
      </c>
    </row>
    <row r="28" spans="2:20" x14ac:dyDescent="0.2">
      <c r="B28" s="111">
        <v>36</v>
      </c>
      <c r="C28" s="112">
        <v>32096</v>
      </c>
      <c r="D28" s="112">
        <v>21748</v>
      </c>
      <c r="E28" s="112">
        <v>25793</v>
      </c>
      <c r="F28" s="112">
        <v>6970</v>
      </c>
      <c r="G28" s="112">
        <v>24703</v>
      </c>
      <c r="H28" s="112">
        <v>15293</v>
      </c>
    </row>
    <row r="29" spans="2:20" x14ac:dyDescent="0.2">
      <c r="B29" s="111">
        <v>37</v>
      </c>
      <c r="C29" s="112">
        <v>33086</v>
      </c>
      <c r="D29" s="112">
        <v>21496</v>
      </c>
      <c r="E29" s="112">
        <v>25984</v>
      </c>
      <c r="F29" s="112">
        <v>6936</v>
      </c>
      <c r="G29" s="112">
        <v>25628</v>
      </c>
      <c r="H29" s="112">
        <v>15686</v>
      </c>
    </row>
    <row r="30" spans="2:20" x14ac:dyDescent="0.2">
      <c r="B30" s="111">
        <v>38</v>
      </c>
      <c r="C30" s="112">
        <v>35248</v>
      </c>
      <c r="D30" s="112">
        <v>21670</v>
      </c>
      <c r="E30" s="112">
        <v>26299</v>
      </c>
      <c r="F30" s="112">
        <v>6722</v>
      </c>
      <c r="G30" s="112">
        <v>26758</v>
      </c>
      <c r="H30" s="112">
        <v>15862</v>
      </c>
      <c r="L30" s="138"/>
      <c r="M30" s="139"/>
      <c r="N30" s="139"/>
      <c r="O30" s="139"/>
      <c r="P30" s="139"/>
      <c r="Q30" s="139"/>
      <c r="R30" s="139"/>
      <c r="S30" s="140"/>
      <c r="T30" s="140"/>
    </row>
    <row r="31" spans="2:20" x14ac:dyDescent="0.2">
      <c r="B31" s="111">
        <v>39</v>
      </c>
      <c r="C31" s="112">
        <v>36815</v>
      </c>
      <c r="D31" s="112">
        <v>22026</v>
      </c>
      <c r="E31" s="112">
        <v>25913</v>
      </c>
      <c r="F31" s="112">
        <v>6530</v>
      </c>
      <c r="G31" s="112">
        <v>27613</v>
      </c>
      <c r="H31" s="112">
        <v>16385</v>
      </c>
    </row>
    <row r="32" spans="2:20" x14ac:dyDescent="0.2">
      <c r="B32" s="111">
        <v>40</v>
      </c>
      <c r="C32" s="112">
        <v>37612</v>
      </c>
      <c r="D32" s="112">
        <v>22121</v>
      </c>
      <c r="E32" s="112">
        <v>25123</v>
      </c>
      <c r="F32" s="112">
        <v>6123</v>
      </c>
      <c r="G32" s="112">
        <v>28110</v>
      </c>
      <c r="H32" s="112">
        <v>16732</v>
      </c>
      <c r="L32" s="106"/>
      <c r="M32" s="106"/>
      <c r="N32" s="106"/>
    </row>
    <row r="33" spans="2:14" x14ac:dyDescent="0.2">
      <c r="B33" s="111">
        <v>41</v>
      </c>
      <c r="C33" s="112">
        <v>38610</v>
      </c>
      <c r="D33" s="112">
        <v>22412</v>
      </c>
      <c r="E33" s="112">
        <v>24786</v>
      </c>
      <c r="F33" s="112">
        <v>6153</v>
      </c>
      <c r="G33" s="112">
        <v>28411</v>
      </c>
      <c r="H33" s="112">
        <v>17223</v>
      </c>
    </row>
    <row r="34" spans="2:14" x14ac:dyDescent="0.2">
      <c r="B34" s="111">
        <v>42</v>
      </c>
      <c r="C34" s="112">
        <v>41071</v>
      </c>
      <c r="D34" s="112">
        <v>23907</v>
      </c>
      <c r="E34" s="112">
        <v>26575</v>
      </c>
      <c r="F34" s="112">
        <v>6497</v>
      </c>
      <c r="G34" s="112">
        <v>31371</v>
      </c>
      <c r="H34" s="112">
        <v>18982</v>
      </c>
      <c r="I34" s="8"/>
      <c r="J34" s="8"/>
      <c r="K34" s="8"/>
      <c r="L34" s="8"/>
      <c r="M34" s="8"/>
      <c r="N34" s="8"/>
    </row>
    <row r="35" spans="2:14" x14ac:dyDescent="0.2">
      <c r="B35" s="111">
        <v>43</v>
      </c>
      <c r="C35" s="112">
        <v>43429</v>
      </c>
      <c r="D35" s="112">
        <v>24903</v>
      </c>
      <c r="E35" s="112">
        <v>26474</v>
      </c>
      <c r="F35" s="112">
        <v>6640</v>
      </c>
      <c r="G35" s="112">
        <v>32060</v>
      </c>
      <c r="H35" s="112">
        <v>19766</v>
      </c>
      <c r="I35" s="8"/>
      <c r="J35" s="8"/>
      <c r="K35" s="8"/>
      <c r="L35" s="8"/>
      <c r="M35" s="8"/>
      <c r="N35" s="8"/>
    </row>
    <row r="36" spans="2:14" x14ac:dyDescent="0.2">
      <c r="B36" s="111">
        <v>44</v>
      </c>
      <c r="C36" s="112">
        <v>45804</v>
      </c>
      <c r="D36" s="112">
        <v>26051</v>
      </c>
      <c r="E36" s="112">
        <v>26405</v>
      </c>
      <c r="F36" s="112">
        <v>6525</v>
      </c>
      <c r="G36" s="112">
        <v>33481</v>
      </c>
      <c r="H36" s="112">
        <v>20218</v>
      </c>
      <c r="I36" s="8"/>
      <c r="J36" s="8"/>
      <c r="K36" s="8"/>
      <c r="L36" s="8"/>
      <c r="M36" s="8"/>
      <c r="N36" s="8"/>
    </row>
    <row r="37" spans="2:14" x14ac:dyDescent="0.2">
      <c r="B37" s="111">
        <v>45</v>
      </c>
      <c r="C37" s="112">
        <v>45288</v>
      </c>
      <c r="D37" s="112">
        <v>26083</v>
      </c>
      <c r="E37" s="112">
        <v>24945</v>
      </c>
      <c r="F37" s="112">
        <v>6284</v>
      </c>
      <c r="G37" s="112">
        <v>32573</v>
      </c>
      <c r="H37" s="112">
        <v>19955</v>
      </c>
    </row>
    <row r="38" spans="2:14" x14ac:dyDescent="0.2">
      <c r="B38" s="111">
        <v>46</v>
      </c>
      <c r="C38" s="112">
        <v>45637</v>
      </c>
      <c r="D38" s="112">
        <v>28091</v>
      </c>
      <c r="E38" s="112">
        <v>23872</v>
      </c>
      <c r="F38" s="112">
        <v>6174</v>
      </c>
      <c r="G38" s="112">
        <v>32286</v>
      </c>
      <c r="H38" s="112">
        <v>20108</v>
      </c>
    </row>
    <row r="39" spans="2:14" x14ac:dyDescent="0.2">
      <c r="B39" s="111">
        <v>47</v>
      </c>
      <c r="C39" s="112">
        <v>46793</v>
      </c>
      <c r="D39" s="112">
        <v>29618</v>
      </c>
      <c r="E39" s="112">
        <v>23391</v>
      </c>
      <c r="F39" s="112">
        <v>6241</v>
      </c>
      <c r="G39" s="112">
        <v>33342</v>
      </c>
      <c r="H39" s="112">
        <v>21318</v>
      </c>
    </row>
    <row r="40" spans="2:14" x14ac:dyDescent="0.2">
      <c r="B40" s="111">
        <v>48</v>
      </c>
      <c r="C40" s="112">
        <v>45280</v>
      </c>
      <c r="D40" s="112">
        <v>29437</v>
      </c>
      <c r="E40" s="112">
        <v>22902</v>
      </c>
      <c r="F40" s="112">
        <v>5983</v>
      </c>
      <c r="G40" s="112">
        <v>33240</v>
      </c>
      <c r="H40" s="112">
        <v>21367</v>
      </c>
      <c r="I40" s="8"/>
    </row>
    <row r="41" spans="2:14" x14ac:dyDescent="0.2">
      <c r="B41" s="111">
        <v>49</v>
      </c>
      <c r="C41" s="112">
        <v>45527</v>
      </c>
      <c r="D41" s="112">
        <v>30642</v>
      </c>
      <c r="E41" s="112">
        <v>23512</v>
      </c>
      <c r="F41" s="112">
        <v>6332</v>
      </c>
      <c r="G41" s="112">
        <v>34688</v>
      </c>
      <c r="H41" s="112">
        <v>22824</v>
      </c>
      <c r="I41" s="8"/>
    </row>
    <row r="42" spans="2:14" x14ac:dyDescent="0.2">
      <c r="B42" s="111">
        <v>50</v>
      </c>
      <c r="C42" s="112">
        <v>46789</v>
      </c>
      <c r="D42" s="112">
        <v>32025</v>
      </c>
      <c r="E42" s="112">
        <v>24627</v>
      </c>
      <c r="F42" s="112">
        <v>6822</v>
      </c>
      <c r="G42" s="112">
        <v>37624</v>
      </c>
      <c r="H42" s="112">
        <v>24913</v>
      </c>
      <c r="I42" s="8"/>
    </row>
    <row r="43" spans="2:14" x14ac:dyDescent="0.2">
      <c r="B43" s="111">
        <v>51</v>
      </c>
      <c r="C43" s="112">
        <v>48282</v>
      </c>
      <c r="D43" s="112">
        <v>32713</v>
      </c>
      <c r="E43" s="112">
        <v>26291</v>
      </c>
      <c r="F43" s="112">
        <v>7034</v>
      </c>
      <c r="G43" s="112">
        <v>40495</v>
      </c>
      <c r="H43" s="112">
        <v>26976</v>
      </c>
      <c r="I43" s="8"/>
    </row>
    <row r="44" spans="2:14" x14ac:dyDescent="0.2">
      <c r="B44" s="111">
        <v>52</v>
      </c>
      <c r="C44" s="112">
        <v>48819</v>
      </c>
      <c r="D44" s="112">
        <v>32683</v>
      </c>
      <c r="E44" s="112">
        <v>27186</v>
      </c>
      <c r="F44" s="112">
        <v>7143</v>
      </c>
      <c r="G44" s="112">
        <v>41549</v>
      </c>
      <c r="H44" s="112">
        <v>27485</v>
      </c>
      <c r="I44" s="8"/>
    </row>
    <row r="45" spans="2:14" x14ac:dyDescent="0.2">
      <c r="B45" s="111">
        <v>53</v>
      </c>
      <c r="C45" s="112">
        <v>47616</v>
      </c>
      <c r="D45" s="112">
        <v>31959</v>
      </c>
      <c r="E45" s="112">
        <v>27015</v>
      </c>
      <c r="F45" s="112">
        <v>7148</v>
      </c>
      <c r="G45" s="112">
        <v>41784</v>
      </c>
      <c r="H45" s="112">
        <v>27165</v>
      </c>
      <c r="I45" s="8"/>
    </row>
    <row r="46" spans="2:14" x14ac:dyDescent="0.2">
      <c r="B46" s="111">
        <v>54</v>
      </c>
      <c r="C46" s="112">
        <v>45520</v>
      </c>
      <c r="D46" s="112">
        <v>30535</v>
      </c>
      <c r="E46" s="112">
        <v>25957</v>
      </c>
      <c r="F46" s="112">
        <v>6912</v>
      </c>
      <c r="G46" s="112">
        <v>40905</v>
      </c>
      <c r="H46" s="112">
        <v>26478</v>
      </c>
      <c r="I46" s="8"/>
    </row>
    <row r="47" spans="2:14" x14ac:dyDescent="0.2">
      <c r="B47" s="111">
        <v>55</v>
      </c>
      <c r="C47" s="112">
        <v>42977</v>
      </c>
      <c r="D47" s="112">
        <v>28687</v>
      </c>
      <c r="E47" s="112">
        <v>25449</v>
      </c>
      <c r="F47" s="112">
        <v>6743</v>
      </c>
      <c r="G47" s="112">
        <v>40602</v>
      </c>
      <c r="H47" s="112">
        <v>25834</v>
      </c>
      <c r="I47" s="8"/>
    </row>
    <row r="48" spans="2:14" x14ac:dyDescent="0.2">
      <c r="B48" s="111">
        <v>56</v>
      </c>
      <c r="C48" s="112">
        <v>40335</v>
      </c>
      <c r="D48" s="112">
        <v>26635</v>
      </c>
      <c r="E48" s="112">
        <v>24854</v>
      </c>
      <c r="F48" s="112">
        <v>6805</v>
      </c>
      <c r="G48" s="112">
        <v>40158</v>
      </c>
      <c r="H48" s="112">
        <v>25391</v>
      </c>
      <c r="I48" s="8"/>
    </row>
    <row r="49" spans="2:9" x14ac:dyDescent="0.2">
      <c r="B49" s="111">
        <v>57</v>
      </c>
      <c r="C49" s="112">
        <v>38304</v>
      </c>
      <c r="D49" s="112">
        <v>24630</v>
      </c>
      <c r="E49" s="112">
        <v>23629</v>
      </c>
      <c r="F49" s="112">
        <v>6576</v>
      </c>
      <c r="G49" s="112">
        <v>40208</v>
      </c>
      <c r="H49" s="112">
        <v>25053</v>
      </c>
      <c r="I49" s="8"/>
    </row>
    <row r="50" spans="2:9" x14ac:dyDescent="0.2">
      <c r="B50" s="111">
        <v>58</v>
      </c>
      <c r="C50" s="112">
        <v>36710</v>
      </c>
      <c r="D50" s="112">
        <v>22855</v>
      </c>
      <c r="E50" s="112">
        <v>22304</v>
      </c>
      <c r="F50" s="112">
        <v>6742</v>
      </c>
      <c r="G50" s="112">
        <v>41554</v>
      </c>
      <c r="H50" s="112">
        <v>25603</v>
      </c>
      <c r="I50" s="8"/>
    </row>
    <row r="51" spans="2:9" x14ac:dyDescent="0.2">
      <c r="B51" s="111">
        <v>59</v>
      </c>
      <c r="C51" s="112">
        <v>34629</v>
      </c>
      <c r="D51" s="112">
        <v>20899</v>
      </c>
      <c r="E51" s="112">
        <v>20217</v>
      </c>
      <c r="F51" s="112">
        <v>6486</v>
      </c>
      <c r="G51" s="112">
        <v>41366</v>
      </c>
      <c r="H51" s="112">
        <v>25606</v>
      </c>
      <c r="I51" s="8"/>
    </row>
    <row r="52" spans="2:9" x14ac:dyDescent="0.2">
      <c r="B52" s="111">
        <v>60</v>
      </c>
      <c r="C52" s="112">
        <v>32817</v>
      </c>
      <c r="D52" s="112">
        <v>19250</v>
      </c>
      <c r="E52" s="112">
        <v>18435</v>
      </c>
      <c r="F52" s="112">
        <v>5942</v>
      </c>
      <c r="G52" s="112">
        <v>40468</v>
      </c>
      <c r="H52" s="112">
        <v>23832</v>
      </c>
      <c r="I52" s="8"/>
    </row>
    <row r="53" spans="2:9" x14ac:dyDescent="0.2">
      <c r="B53" s="111">
        <v>61</v>
      </c>
      <c r="C53" s="112">
        <v>28993</v>
      </c>
      <c r="D53" s="112">
        <v>17328</v>
      </c>
      <c r="E53" s="112">
        <v>15082</v>
      </c>
      <c r="F53" s="112">
        <v>5143</v>
      </c>
      <c r="G53" s="112">
        <v>35909</v>
      </c>
      <c r="H53" s="112">
        <v>18850</v>
      </c>
      <c r="I53" s="8"/>
    </row>
    <row r="54" spans="2:9" x14ac:dyDescent="0.2">
      <c r="B54" s="111">
        <v>62</v>
      </c>
      <c r="C54" s="112">
        <v>22743</v>
      </c>
      <c r="D54" s="112">
        <v>14111</v>
      </c>
      <c r="E54" s="112">
        <v>10305</v>
      </c>
      <c r="F54" s="112">
        <v>3853</v>
      </c>
      <c r="G54" s="112">
        <v>27151</v>
      </c>
      <c r="H54" s="112">
        <v>13588</v>
      </c>
      <c r="I54" s="8"/>
    </row>
    <row r="55" spans="2:9" x14ac:dyDescent="0.2">
      <c r="B55" s="111">
        <v>63</v>
      </c>
      <c r="C55" s="112">
        <v>13573</v>
      </c>
      <c r="D55" s="112">
        <v>10021</v>
      </c>
      <c r="E55" s="112">
        <v>5484</v>
      </c>
      <c r="F55" s="112">
        <v>2779</v>
      </c>
      <c r="G55" s="112">
        <v>15512</v>
      </c>
      <c r="H55" s="112">
        <v>8548</v>
      </c>
    </row>
    <row r="56" spans="2:9" x14ac:dyDescent="0.2">
      <c r="B56" s="111">
        <v>64</v>
      </c>
      <c r="C56" s="112">
        <v>9281</v>
      </c>
      <c r="D56" s="112">
        <v>7120</v>
      </c>
      <c r="E56" s="112">
        <v>3486</v>
      </c>
      <c r="F56" s="112">
        <v>2215</v>
      </c>
      <c r="G56" s="112">
        <v>10543</v>
      </c>
      <c r="H56" s="112">
        <v>5986</v>
      </c>
    </row>
    <row r="57" spans="2:9" x14ac:dyDescent="0.2">
      <c r="B57" s="111">
        <v>65</v>
      </c>
      <c r="C57" s="112">
        <v>6122</v>
      </c>
      <c r="D57" s="112">
        <v>5360</v>
      </c>
      <c r="E57" s="112">
        <v>2310</v>
      </c>
      <c r="F57" s="112">
        <v>1754</v>
      </c>
      <c r="G57" s="112">
        <v>7778</v>
      </c>
      <c r="H57" s="112">
        <v>4138</v>
      </c>
    </row>
    <row r="58" spans="2:9" x14ac:dyDescent="0.2">
      <c r="B58" s="111">
        <v>66</v>
      </c>
      <c r="C58" s="112">
        <v>4180</v>
      </c>
      <c r="D58" s="112">
        <v>3942</v>
      </c>
      <c r="E58" s="112">
        <v>1618</v>
      </c>
      <c r="F58" s="112">
        <v>1382</v>
      </c>
      <c r="G58" s="112">
        <v>5481</v>
      </c>
      <c r="H58" s="112">
        <v>3008</v>
      </c>
    </row>
    <row r="59" spans="2:9" x14ac:dyDescent="0.2">
      <c r="B59" s="111">
        <v>67</v>
      </c>
      <c r="C59" s="112">
        <v>1589</v>
      </c>
      <c r="D59" s="112">
        <v>1694</v>
      </c>
      <c r="E59" s="112">
        <v>748</v>
      </c>
      <c r="F59" s="112">
        <v>951</v>
      </c>
      <c r="G59" s="112">
        <v>1972</v>
      </c>
      <c r="H59" s="112">
        <v>1142</v>
      </c>
    </row>
    <row r="60" spans="2:9" x14ac:dyDescent="0.2">
      <c r="B60" s="111">
        <v>68</v>
      </c>
      <c r="C60" s="112">
        <v>761</v>
      </c>
      <c r="D60" s="112">
        <v>923</v>
      </c>
      <c r="E60" s="112">
        <v>438</v>
      </c>
      <c r="F60" s="112">
        <v>698</v>
      </c>
      <c r="G60" s="112">
        <v>1082</v>
      </c>
      <c r="H60" s="112">
        <v>626</v>
      </c>
    </row>
    <row r="61" spans="2:9" x14ac:dyDescent="0.2">
      <c r="B61" s="111">
        <v>69</v>
      </c>
      <c r="C61" s="112">
        <v>431</v>
      </c>
      <c r="D61" s="112">
        <v>568</v>
      </c>
      <c r="E61" s="112">
        <v>354</v>
      </c>
      <c r="F61" s="112">
        <v>578</v>
      </c>
      <c r="G61" s="112">
        <v>653</v>
      </c>
      <c r="H61" s="112">
        <v>424</v>
      </c>
    </row>
    <row r="62" spans="2:9" x14ac:dyDescent="0.2">
      <c r="B62" s="111">
        <v>70</v>
      </c>
      <c r="C62" s="112">
        <v>212</v>
      </c>
      <c r="D62" s="112">
        <v>286</v>
      </c>
      <c r="E62" s="112">
        <v>207</v>
      </c>
      <c r="F62" s="112">
        <v>440</v>
      </c>
      <c r="G62" s="112">
        <v>332</v>
      </c>
      <c r="H62" s="112">
        <v>284</v>
      </c>
    </row>
    <row r="63" spans="2:9" x14ac:dyDescent="0.2">
      <c r="B63" s="111">
        <v>71</v>
      </c>
      <c r="C63" s="112">
        <v>169</v>
      </c>
      <c r="D63" s="112">
        <v>238</v>
      </c>
      <c r="E63" s="112">
        <v>133</v>
      </c>
      <c r="F63" s="112">
        <v>329</v>
      </c>
      <c r="G63" s="112">
        <v>235</v>
      </c>
      <c r="H63" s="112">
        <v>223</v>
      </c>
    </row>
    <row r="64" spans="2:9" x14ac:dyDescent="0.2">
      <c r="B64" s="111">
        <v>72</v>
      </c>
      <c r="C64" s="112">
        <v>153</v>
      </c>
      <c r="D64" s="112">
        <v>217</v>
      </c>
      <c r="E64" s="112">
        <v>105</v>
      </c>
      <c r="F64" s="112">
        <v>263</v>
      </c>
      <c r="G64" s="112">
        <v>175</v>
      </c>
      <c r="H64" s="112">
        <v>189</v>
      </c>
    </row>
    <row r="65" spans="2:8" x14ac:dyDescent="0.2">
      <c r="B65" s="111">
        <v>73</v>
      </c>
      <c r="C65" s="112">
        <v>108</v>
      </c>
      <c r="D65" s="112">
        <v>211</v>
      </c>
      <c r="E65" s="112">
        <v>48</v>
      </c>
      <c r="F65" s="112">
        <v>157</v>
      </c>
      <c r="G65" s="112">
        <v>150</v>
      </c>
      <c r="H65" s="112">
        <v>195</v>
      </c>
    </row>
    <row r="66" spans="2:8" x14ac:dyDescent="0.2">
      <c r="B66" s="111">
        <v>74</v>
      </c>
      <c r="C66" s="112">
        <v>101</v>
      </c>
      <c r="D66" s="112">
        <v>168</v>
      </c>
      <c r="E66" s="112">
        <v>34</v>
      </c>
      <c r="F66" s="112">
        <v>100</v>
      </c>
      <c r="G66" s="112">
        <v>97</v>
      </c>
      <c r="H66" s="112">
        <v>154</v>
      </c>
    </row>
    <row r="67" spans="2:8" x14ac:dyDescent="0.2">
      <c r="B67" s="111">
        <v>75</v>
      </c>
      <c r="C67" s="112">
        <v>54</v>
      </c>
      <c r="D67" s="112">
        <v>131</v>
      </c>
      <c r="E67" s="112">
        <v>33</v>
      </c>
      <c r="F67" s="112">
        <v>84</v>
      </c>
      <c r="G67" s="112">
        <v>86</v>
      </c>
      <c r="H67" s="112">
        <v>133</v>
      </c>
    </row>
    <row r="68" spans="2:8" x14ac:dyDescent="0.2">
      <c r="B68" s="111">
        <v>76</v>
      </c>
      <c r="C68" s="112">
        <v>54</v>
      </c>
      <c r="D68" s="112">
        <v>105</v>
      </c>
      <c r="E68" s="112">
        <v>15</v>
      </c>
      <c r="F68" s="112">
        <v>68</v>
      </c>
      <c r="G68" s="112">
        <v>70</v>
      </c>
      <c r="H68" s="112">
        <v>100</v>
      </c>
    </row>
    <row r="69" spans="2:8" x14ac:dyDescent="0.2">
      <c r="B69" s="111">
        <v>77</v>
      </c>
      <c r="C69" s="112">
        <v>42</v>
      </c>
      <c r="D69" s="112">
        <v>89</v>
      </c>
      <c r="E69" s="112">
        <v>17</v>
      </c>
      <c r="F69" s="112">
        <v>66</v>
      </c>
      <c r="G69" s="112">
        <v>52</v>
      </c>
      <c r="H69" s="112">
        <v>94</v>
      </c>
    </row>
    <row r="70" spans="2:8" x14ac:dyDescent="0.2">
      <c r="B70" s="111">
        <v>78</v>
      </c>
      <c r="C70" s="112">
        <v>35</v>
      </c>
      <c r="D70" s="112">
        <v>76</v>
      </c>
      <c r="E70" s="112">
        <v>12</v>
      </c>
      <c r="F70" s="112">
        <v>31</v>
      </c>
      <c r="G70" s="112">
        <v>50</v>
      </c>
      <c r="H70" s="112">
        <v>65</v>
      </c>
    </row>
    <row r="71" spans="2:8" x14ac:dyDescent="0.2">
      <c r="B71" s="111">
        <v>79</v>
      </c>
      <c r="C71" s="112">
        <v>17</v>
      </c>
      <c r="D71" s="112">
        <v>46</v>
      </c>
      <c r="E71" s="112">
        <v>6</v>
      </c>
      <c r="F71" s="112">
        <v>15</v>
      </c>
      <c r="G71" s="112">
        <v>23</v>
      </c>
      <c r="H71" s="112">
        <v>50</v>
      </c>
    </row>
    <row r="72" spans="2:8" x14ac:dyDescent="0.2">
      <c r="B72" s="113"/>
      <c r="C72" s="114"/>
      <c r="D72" s="114"/>
      <c r="E72" s="114"/>
      <c r="F72" s="114"/>
      <c r="G72" s="114"/>
      <c r="H72" s="114"/>
    </row>
    <row r="73" spans="2:8" ht="15" customHeight="1" x14ac:dyDescent="0.2">
      <c r="B73" s="141" t="s">
        <v>28</v>
      </c>
      <c r="C73" s="141"/>
      <c r="D73" s="141"/>
      <c r="E73" s="141"/>
      <c r="F73" s="141"/>
      <c r="G73" s="141"/>
      <c r="H73" s="141"/>
    </row>
    <row r="74" spans="2:8" ht="30" customHeight="1" x14ac:dyDescent="0.2">
      <c r="B74" s="142" t="s">
        <v>35</v>
      </c>
      <c r="C74" s="142"/>
      <c r="D74" s="142"/>
      <c r="E74" s="142"/>
      <c r="F74" s="142"/>
      <c r="G74" s="142"/>
      <c r="H74" s="142"/>
    </row>
    <row r="75" spans="2:8" x14ac:dyDescent="0.2">
      <c r="B75" s="106" t="s">
        <v>60</v>
      </c>
      <c r="C75" s="115"/>
      <c r="D75" s="115"/>
      <c r="E75" s="115"/>
      <c r="F75" s="115"/>
    </row>
  </sheetData>
  <mergeCells count="4">
    <mergeCell ref="B5:B6"/>
    <mergeCell ref="L30:T30"/>
    <mergeCell ref="B73:H73"/>
    <mergeCell ref="B74:H74"/>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D32E3-5F64-4BC4-A39E-CF7E1B00BDFE}">
  <dimension ref="B2:F15"/>
  <sheetViews>
    <sheetView zoomScale="90" zoomScaleNormal="90" workbookViewId="0"/>
  </sheetViews>
  <sheetFormatPr baseColWidth="10" defaultColWidth="11.42578125" defaultRowHeight="12.75" x14ac:dyDescent="0.2"/>
  <cols>
    <col min="1" max="1" width="3.42578125" style="48" customWidth="1"/>
    <col min="2" max="16384" width="11.42578125" style="48"/>
  </cols>
  <sheetData>
    <row r="2" spans="2:6" x14ac:dyDescent="0.2">
      <c r="B2" s="99" t="s">
        <v>50</v>
      </c>
    </row>
    <row r="4" spans="2:6" ht="63.75" customHeight="1" x14ac:dyDescent="0.2">
      <c r="B4" s="69"/>
      <c r="C4" s="86" t="s">
        <v>9</v>
      </c>
      <c r="D4" s="105" t="s">
        <v>10</v>
      </c>
      <c r="E4" s="78" t="s">
        <v>14</v>
      </c>
      <c r="F4" s="78" t="s">
        <v>52</v>
      </c>
    </row>
    <row r="5" spans="2:6" x14ac:dyDescent="0.2">
      <c r="B5" s="36" t="s">
        <v>3</v>
      </c>
      <c r="C5" s="30">
        <v>45.116300000000003</v>
      </c>
      <c r="D5" s="31">
        <v>45.842880000000001</v>
      </c>
      <c r="E5" s="58">
        <v>40.427259999999997</v>
      </c>
      <c r="F5" s="58">
        <v>44.00385</v>
      </c>
    </row>
    <row r="6" spans="2:6" x14ac:dyDescent="0.2">
      <c r="B6" s="74" t="s">
        <v>79</v>
      </c>
      <c r="C6" s="75">
        <v>50.444110000000002</v>
      </c>
      <c r="D6" s="76">
        <v>51.587499999999999</v>
      </c>
      <c r="E6" s="77">
        <v>48.575449999999996</v>
      </c>
      <c r="F6" s="77">
        <v>50.47439</v>
      </c>
    </row>
    <row r="7" spans="2:6" x14ac:dyDescent="0.2">
      <c r="B7" s="36" t="s">
        <v>1</v>
      </c>
      <c r="C7" s="30">
        <v>41.10031</v>
      </c>
      <c r="D7" s="31">
        <v>45.308280000000003</v>
      </c>
      <c r="E7" s="58">
        <v>44.118679999999998</v>
      </c>
      <c r="F7" s="58">
        <v>42.914099999999998</v>
      </c>
    </row>
    <row r="8" spans="2:6" x14ac:dyDescent="0.2">
      <c r="B8" s="36" t="s">
        <v>0</v>
      </c>
      <c r="C8" s="30">
        <v>41.360939999999999</v>
      </c>
      <c r="D8" s="31">
        <v>45.94417</v>
      </c>
      <c r="E8" s="58">
        <v>43.995480000000001</v>
      </c>
      <c r="F8" s="58">
        <v>44.688630000000003</v>
      </c>
    </row>
    <row r="9" spans="2:6" x14ac:dyDescent="0.2">
      <c r="B9" s="59" t="s">
        <v>20</v>
      </c>
      <c r="C9" s="60">
        <v>43.285020000000003</v>
      </c>
      <c r="D9" s="61">
        <v>45.745330000000003</v>
      </c>
      <c r="E9" s="62">
        <v>42.313160000000003</v>
      </c>
      <c r="F9" s="62">
        <v>43.926409999999997</v>
      </c>
    </row>
    <row r="10" spans="2:6" x14ac:dyDescent="0.2">
      <c r="B10" s="81"/>
      <c r="C10" s="85"/>
      <c r="D10" s="85"/>
      <c r="E10" s="85"/>
      <c r="F10" s="85"/>
    </row>
    <row r="11" spans="2:6" ht="15" customHeight="1" x14ac:dyDescent="0.2">
      <c r="B11" s="47" t="s">
        <v>28</v>
      </c>
      <c r="C11" s="13"/>
      <c r="D11" s="13"/>
      <c r="E11" s="13"/>
      <c r="F11" s="13"/>
    </row>
    <row r="12" spans="2:6" ht="45" customHeight="1" x14ac:dyDescent="0.2">
      <c r="B12" s="126" t="s">
        <v>32</v>
      </c>
      <c r="C12" s="126"/>
      <c r="D12" s="126"/>
      <c r="E12" s="126"/>
      <c r="F12" s="126"/>
    </row>
    <row r="13" spans="2:6" ht="30" customHeight="1" x14ac:dyDescent="0.2">
      <c r="B13" s="126" t="s">
        <v>56</v>
      </c>
      <c r="C13" s="127"/>
      <c r="D13" s="127"/>
      <c r="E13" s="127"/>
      <c r="F13" s="127"/>
    </row>
    <row r="15" spans="2:6" x14ac:dyDescent="0.2">
      <c r="D15" s="99"/>
    </row>
  </sheetData>
  <mergeCells count="2">
    <mergeCell ref="B12:F12"/>
    <mergeCell ref="B13:F13"/>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6AE7B-0778-4EFC-8CCF-BE161B65E336}">
  <dimension ref="B2:T16"/>
  <sheetViews>
    <sheetView zoomScaleNormal="100" workbookViewId="0"/>
  </sheetViews>
  <sheetFormatPr baseColWidth="10" defaultColWidth="11.42578125" defaultRowHeight="12.75" x14ac:dyDescent="0.2"/>
  <cols>
    <col min="1" max="1" width="3.140625" style="13" customWidth="1"/>
    <col min="2" max="2" width="32.42578125" style="13" customWidth="1"/>
    <col min="3" max="3" width="15" style="13" customWidth="1"/>
    <col min="4" max="4" width="11.42578125" style="13" customWidth="1"/>
    <col min="5" max="5" width="12.5703125" style="13" customWidth="1"/>
    <col min="6" max="6" width="9.85546875" style="13" customWidth="1"/>
    <col min="7" max="7" width="13" style="13" customWidth="1"/>
    <col min="8" max="8" width="10.85546875" style="13" customWidth="1"/>
    <col min="9" max="9" width="14" style="13" customWidth="1"/>
    <col min="10" max="10" width="11.7109375" style="13" customWidth="1"/>
    <col min="11" max="11" width="12.7109375" style="13" customWidth="1"/>
    <col min="12" max="12" width="10" style="13" customWidth="1"/>
    <col min="13" max="16384" width="11.42578125" style="13"/>
  </cols>
  <sheetData>
    <row r="2" spans="2:20" x14ac:dyDescent="0.2">
      <c r="B2" s="5" t="s">
        <v>78</v>
      </c>
    </row>
    <row r="3" spans="2:20" x14ac:dyDescent="0.2">
      <c r="B3" s="5"/>
    </row>
    <row r="4" spans="2:20" x14ac:dyDescent="0.2">
      <c r="B4" s="13" t="s">
        <v>13</v>
      </c>
    </row>
    <row r="5" spans="2:20" x14ac:dyDescent="0.2">
      <c r="B5" s="144"/>
      <c r="C5" s="143">
        <v>2014</v>
      </c>
      <c r="D5" s="143"/>
      <c r="E5" s="143"/>
      <c r="F5" s="143"/>
      <c r="G5" s="143"/>
      <c r="H5" s="143"/>
      <c r="I5" s="143">
        <v>2024</v>
      </c>
      <c r="J5" s="143"/>
      <c r="K5" s="143"/>
      <c r="L5" s="143"/>
      <c r="M5" s="143"/>
      <c r="N5" s="143"/>
    </row>
    <row r="6" spans="2:20" ht="53.25" customHeight="1" x14ac:dyDescent="0.2">
      <c r="B6" s="144"/>
      <c r="C6" s="19" t="s">
        <v>26</v>
      </c>
      <c r="D6" s="19" t="s">
        <v>27</v>
      </c>
      <c r="E6" s="19" t="s">
        <v>11</v>
      </c>
      <c r="F6" s="19" t="s">
        <v>59</v>
      </c>
      <c r="G6" s="19" t="s">
        <v>29</v>
      </c>
      <c r="H6" s="19" t="s">
        <v>31</v>
      </c>
      <c r="I6" s="19" t="s">
        <v>26</v>
      </c>
      <c r="J6" s="19" t="s">
        <v>27</v>
      </c>
      <c r="K6" s="19" t="s">
        <v>11</v>
      </c>
      <c r="L6" s="19" t="s">
        <v>59</v>
      </c>
      <c r="M6" s="19" t="s">
        <v>29</v>
      </c>
      <c r="N6" s="19" t="s">
        <v>31</v>
      </c>
    </row>
    <row r="7" spans="2:20" x14ac:dyDescent="0.2">
      <c r="B7" s="20" t="s">
        <v>9</v>
      </c>
      <c r="C7" s="50">
        <v>5.3763468352716641</v>
      </c>
      <c r="D7" s="50">
        <v>7.6019723353837536</v>
      </c>
      <c r="E7" s="50">
        <v>16.949182762816235</v>
      </c>
      <c r="F7" s="50">
        <v>14.093326257520507</v>
      </c>
      <c r="G7" s="50">
        <v>38.105492478601974</v>
      </c>
      <c r="H7" s="50">
        <v>17.873679330405874</v>
      </c>
      <c r="I7" s="50">
        <v>3.0376530000000002</v>
      </c>
      <c r="J7" s="50">
        <v>4.8766720000000001</v>
      </c>
      <c r="K7" s="50">
        <v>15.264749999999999</v>
      </c>
      <c r="L7" s="50">
        <v>11.417490000000001</v>
      </c>
      <c r="M7" s="50">
        <v>29.586300000000001</v>
      </c>
      <c r="N7" s="50">
        <v>35.817129999999999</v>
      </c>
      <c r="O7" s="23"/>
      <c r="P7" s="23"/>
      <c r="Q7" s="23"/>
      <c r="R7" s="23"/>
      <c r="S7" s="23"/>
      <c r="T7" s="23"/>
    </row>
    <row r="8" spans="2:20" x14ac:dyDescent="0.2">
      <c r="B8" s="20" t="s">
        <v>10</v>
      </c>
      <c r="C8" s="50">
        <v>22.354632210445978</v>
      </c>
      <c r="D8" s="50">
        <v>31.918225798740053</v>
      </c>
      <c r="E8" s="50">
        <v>19.29629967751475</v>
      </c>
      <c r="F8" s="50">
        <v>13.273518031004404</v>
      </c>
      <c r="G8" s="50">
        <v>8.4194843525674727</v>
      </c>
      <c r="H8" s="50">
        <v>4.7378399297273326</v>
      </c>
      <c r="I8" s="50">
        <v>15.271708</v>
      </c>
      <c r="J8" s="50">
        <v>27.239553000000001</v>
      </c>
      <c r="K8" s="50">
        <v>22.697959999999998</v>
      </c>
      <c r="L8" s="50">
        <v>14.27219</v>
      </c>
      <c r="M8" s="50">
        <v>10.856059999999999</v>
      </c>
      <c r="N8" s="50">
        <v>9.6625200000000007</v>
      </c>
      <c r="O8" s="23"/>
      <c r="P8" s="23"/>
      <c r="Q8" s="23"/>
      <c r="R8" s="23"/>
      <c r="S8" s="23"/>
      <c r="T8" s="23"/>
    </row>
    <row r="9" spans="2:20" x14ac:dyDescent="0.2">
      <c r="B9" s="20" t="s">
        <v>5</v>
      </c>
      <c r="C9" s="50">
        <v>8.2110191383280036</v>
      </c>
      <c r="D9" s="50">
        <v>29.370793148625868</v>
      </c>
      <c r="E9" s="50">
        <v>15.411979083060633</v>
      </c>
      <c r="F9" s="50">
        <v>28.91325311767104</v>
      </c>
      <c r="G9" s="50">
        <v>7.8359806681278945</v>
      </c>
      <c r="H9" s="50">
        <v>10.256974844186564</v>
      </c>
      <c r="I9" s="50">
        <v>5.9689709999999998</v>
      </c>
      <c r="J9" s="50">
        <v>24.410415</v>
      </c>
      <c r="K9" s="50">
        <v>17.241420000000002</v>
      </c>
      <c r="L9" s="50">
        <v>18.94744</v>
      </c>
      <c r="M9" s="50">
        <v>16.819569999999999</v>
      </c>
      <c r="N9" s="50">
        <v>16.612189999999998</v>
      </c>
      <c r="O9" s="23"/>
      <c r="P9" s="23"/>
    </row>
    <row r="10" spans="2:20" x14ac:dyDescent="0.2">
      <c r="B10" s="21" t="s">
        <v>15</v>
      </c>
      <c r="C10" s="51">
        <v>11.968804835662269</v>
      </c>
      <c r="D10" s="51">
        <v>20.546235197783712</v>
      </c>
      <c r="E10" s="51">
        <v>17.478997831074203</v>
      </c>
      <c r="F10" s="51">
        <v>16.733217124902502</v>
      </c>
      <c r="G10" s="51">
        <v>21.572243773844761</v>
      </c>
      <c r="H10" s="51">
        <v>11.700501236732569</v>
      </c>
      <c r="I10" s="51">
        <v>7.7790559999999997</v>
      </c>
      <c r="J10" s="51">
        <v>16.339870000000001</v>
      </c>
      <c r="K10" s="51">
        <v>18.184139999999999</v>
      </c>
      <c r="L10" s="51">
        <v>13.8743</v>
      </c>
      <c r="M10" s="51">
        <v>20.694140000000001</v>
      </c>
      <c r="N10" s="51">
        <v>23.128489999999999</v>
      </c>
      <c r="O10" s="23"/>
      <c r="P10" s="23"/>
      <c r="Q10" s="52"/>
      <c r="R10" s="52"/>
      <c r="S10" s="52"/>
      <c r="T10" s="52"/>
    </row>
    <row r="11" spans="2:20" x14ac:dyDescent="0.2">
      <c r="B11" s="21" t="s">
        <v>16</v>
      </c>
      <c r="C11" s="50">
        <v>19.255960126892013</v>
      </c>
      <c r="D11" s="50">
        <v>26.446661916073801</v>
      </c>
      <c r="E11" s="50">
        <v>20.526189099939444</v>
      </c>
      <c r="F11" s="50">
        <v>16.171602619668779</v>
      </c>
      <c r="G11" s="50">
        <v>11.810434376531781</v>
      </c>
      <c r="H11" s="50">
        <v>5.7891518608941874</v>
      </c>
      <c r="I11" s="50">
        <v>13.629946</v>
      </c>
      <c r="J11" s="50">
        <v>19.834758000000001</v>
      </c>
      <c r="K11" s="50">
        <v>22.987680000000001</v>
      </c>
      <c r="L11" s="50">
        <v>15.79644</v>
      </c>
      <c r="M11" s="50">
        <v>11.74408</v>
      </c>
      <c r="N11" s="50">
        <v>16.007090000000002</v>
      </c>
      <c r="O11" s="23"/>
      <c r="P11" s="23"/>
    </row>
    <row r="12" spans="2:20" x14ac:dyDescent="0.2">
      <c r="B12" s="99"/>
      <c r="C12" s="117"/>
      <c r="D12" s="117"/>
      <c r="E12" s="117"/>
      <c r="F12" s="117"/>
      <c r="G12" s="117"/>
      <c r="H12" s="117"/>
      <c r="I12" s="116"/>
      <c r="J12" s="116"/>
      <c r="K12" s="116"/>
      <c r="L12" s="116"/>
      <c r="M12" s="116"/>
      <c r="N12" s="116"/>
      <c r="O12" s="23"/>
      <c r="P12" s="23"/>
    </row>
    <row r="13" spans="2:20" ht="12.75" customHeight="1" x14ac:dyDescent="0.2">
      <c r="B13" s="46" t="s">
        <v>34</v>
      </c>
    </row>
    <row r="14" spans="2:20" ht="12.75" customHeight="1" x14ac:dyDescent="0.2">
      <c r="B14" s="9" t="s">
        <v>57</v>
      </c>
      <c r="L14" s="23"/>
    </row>
    <row r="15" spans="2:20" ht="12.75" customHeight="1" x14ac:dyDescent="0.2">
      <c r="B15" s="9" t="s">
        <v>58</v>
      </c>
    </row>
    <row r="16" spans="2:20" x14ac:dyDescent="0.2">
      <c r="I16" s="23"/>
      <c r="J16" s="23"/>
      <c r="K16" s="23"/>
      <c r="L16" s="23"/>
      <c r="M16" s="23"/>
      <c r="N16" s="23"/>
    </row>
  </sheetData>
  <mergeCells count="3">
    <mergeCell ref="I5:N5"/>
    <mergeCell ref="B5:B6"/>
    <mergeCell ref="C5:H5"/>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6DC29-D6BF-4492-BA21-3B7A02C2E491}">
  <dimension ref="B2:I15"/>
  <sheetViews>
    <sheetView zoomScaleNormal="100" workbookViewId="0"/>
  </sheetViews>
  <sheetFormatPr baseColWidth="10" defaultColWidth="11.42578125" defaultRowHeight="12.75" x14ac:dyDescent="0.2"/>
  <cols>
    <col min="1" max="1" width="3.140625" style="13" customWidth="1"/>
    <col min="2" max="2" width="35.5703125" style="13" customWidth="1"/>
    <col min="3" max="16384" width="11.42578125" style="13"/>
  </cols>
  <sheetData>
    <row r="2" spans="2:9" x14ac:dyDescent="0.2">
      <c r="B2" s="22" t="s">
        <v>77</v>
      </c>
      <c r="C2" s="23"/>
    </row>
    <row r="3" spans="2:9" x14ac:dyDescent="0.2">
      <c r="B3" s="22"/>
      <c r="C3" s="23"/>
    </row>
    <row r="4" spans="2:9" x14ac:dyDescent="0.2">
      <c r="B4" s="23" t="s">
        <v>13</v>
      </c>
      <c r="C4" s="23"/>
      <c r="D4" s="23"/>
    </row>
    <row r="5" spans="2:9" x14ac:dyDescent="0.2">
      <c r="B5" s="121"/>
      <c r="C5" s="120">
        <v>2014</v>
      </c>
      <c r="D5" s="24">
        <v>2024</v>
      </c>
    </row>
    <row r="6" spans="2:9" x14ac:dyDescent="0.2">
      <c r="B6" s="25" t="s">
        <v>9</v>
      </c>
      <c r="C6" s="25">
        <v>2.4424567169512295</v>
      </c>
      <c r="D6" s="25">
        <v>4.8334789999999996</v>
      </c>
    </row>
    <row r="7" spans="2:9" x14ac:dyDescent="0.2">
      <c r="B7" s="26" t="s">
        <v>10</v>
      </c>
      <c r="C7" s="26">
        <v>4.7030474552530341</v>
      </c>
      <c r="D7" s="26">
        <v>6.3296849999999996</v>
      </c>
    </row>
    <row r="8" spans="2:9" x14ac:dyDescent="0.2">
      <c r="B8" s="119" t="s">
        <v>14</v>
      </c>
      <c r="C8" s="119">
        <v>2.606805394982691</v>
      </c>
      <c r="D8" s="119">
        <v>5.0848909999999998</v>
      </c>
    </row>
    <row r="9" spans="2:9" x14ac:dyDescent="0.2">
      <c r="B9" s="118" t="s">
        <v>15</v>
      </c>
      <c r="C9" s="27">
        <v>3.2660826606075801</v>
      </c>
      <c r="D9" s="27">
        <v>5.3921890000000001</v>
      </c>
      <c r="E9" s="2"/>
    </row>
    <row r="10" spans="2:9" x14ac:dyDescent="0.2">
      <c r="B10" s="11" t="s">
        <v>16</v>
      </c>
      <c r="C10" s="27">
        <v>3.4968254683854449</v>
      </c>
      <c r="D10" s="27">
        <v>4.7756379999999998</v>
      </c>
      <c r="E10" s="2"/>
    </row>
    <row r="11" spans="2:9" x14ac:dyDescent="0.2">
      <c r="B11" s="99"/>
      <c r="C11" s="22"/>
      <c r="D11" s="22"/>
      <c r="E11" s="2"/>
    </row>
    <row r="12" spans="2:9" ht="12.75" customHeight="1" x14ac:dyDescent="0.2">
      <c r="B12" s="46" t="s">
        <v>30</v>
      </c>
      <c r="C12" s="46"/>
    </row>
    <row r="13" spans="2:9" ht="12.75" customHeight="1" x14ac:dyDescent="0.2">
      <c r="B13" s="9" t="s">
        <v>39</v>
      </c>
      <c r="C13" s="9"/>
    </row>
    <row r="14" spans="2:9" ht="27" customHeight="1" x14ac:dyDescent="0.2">
      <c r="B14" s="142" t="s">
        <v>40</v>
      </c>
      <c r="C14" s="142"/>
      <c r="D14" s="142"/>
      <c r="E14" s="142"/>
      <c r="F14" s="142"/>
      <c r="G14" s="142"/>
      <c r="H14" s="142"/>
      <c r="I14" s="142"/>
    </row>
    <row r="15" spans="2:9" ht="18.75" customHeight="1" x14ac:dyDescent="0.2">
      <c r="B15" s="142" t="s">
        <v>42</v>
      </c>
      <c r="C15" s="142"/>
      <c r="D15" s="142"/>
      <c r="E15" s="142"/>
      <c r="F15" s="142"/>
      <c r="G15" s="142"/>
      <c r="H15" s="142"/>
      <c r="I15" s="142"/>
    </row>
  </sheetData>
  <mergeCells count="2">
    <mergeCell ref="B14:I14"/>
    <mergeCell ref="B15:I1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SOMMAIRE</vt:lpstr>
      <vt:lpstr>Figure 1</vt:lpstr>
      <vt:lpstr>Figure 2</vt:lpstr>
      <vt:lpstr>Figure 3</vt:lpstr>
      <vt:lpstr>Figure 4</vt:lpstr>
      <vt:lpstr>Figure 5</vt:lpstr>
      <vt:lpstr>Encadré 1 Figure </vt:lpstr>
      <vt:lpstr>Encadré 2 Figure</vt:lpstr>
    </vt:vector>
  </TitlesOfParts>
  <Company>Secrétariat Général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PONS Yannig</dc:creator>
  <cp:lastModifiedBy>CASTAING Elisabeth</cp:lastModifiedBy>
  <dcterms:created xsi:type="dcterms:W3CDTF">2022-04-21T07:52:51Z</dcterms:created>
  <dcterms:modified xsi:type="dcterms:W3CDTF">2026-10-06T12:11:59Z</dcterms:modified>
</cp:coreProperties>
</file>