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heckCompatibility="1"/>
  <mc:AlternateContent xmlns:mc="http://schemas.openxmlformats.org/markup-compatibility/2006">
    <mc:Choice Requires="x15">
      <x15ac:absPath xmlns:x15ac="http://schemas.microsoft.com/office/spreadsheetml/2010/11/ac" url="\\NM-DGAFP-SRV\dessi\Publications DES réalisation\RAPPORT ANNUEL\rapportannuel 2026\4. BAT\Emploi - Effectifs\"/>
    </mc:Choice>
  </mc:AlternateContent>
  <xr:revisionPtr revIDLastSave="0" documentId="13_ncr:1_{BF867710-6054-4805-AF61-A720BD627E57}" xr6:coauthVersionLast="47" xr6:coauthVersionMax="47" xr10:uidLastSave="{00000000-0000-0000-0000-000000000000}"/>
  <bookViews>
    <workbookView xWindow="1560" yWindow="3075" windowWidth="18900" windowHeight="10830" tabRatio="719" xr2:uid="{00000000-000D-0000-FFFF-FFFF00000000}"/>
  </bookViews>
  <sheets>
    <sheet name="SOMMAIRE" sheetId="10" r:id="rId1"/>
    <sheet name="Figure 1" sheetId="11" r:id="rId2"/>
    <sheet name="Figure 2" sheetId="2" r:id="rId3"/>
    <sheet name="Figure 3" sheetId="14" r:id="rId4"/>
    <sheet name="Figure 4" sheetId="5" r:id="rId5"/>
    <sheet name="Figure 5" sheetId="6" r:id="rId6"/>
    <sheet name="Figure 6" sheetId="7" r:id="rId7"/>
    <sheet name="Figure 7" sheetId="8" r:id="rId8"/>
    <sheet name="Encadré 1 Figure" sheetId="4" r:id="rId9"/>
    <sheet name="Encadré 3 Figure" sheetId="17" r:id="rId10"/>
  </sheets>
  <definedNames>
    <definedName name="_bdd2" localSheetId="9" hidden="1">{TRUE;FALSE}</definedName>
    <definedName name="_bdd2" hidden="1">{TRUE;FALSE}</definedName>
    <definedName name="_bdd2_1" localSheetId="9" hidden="1">{TRUE;FALSE}</definedName>
    <definedName name="_bdd2_1" hidden="1">{TRUE;FALSE}</definedName>
    <definedName name="_bdd2_1_1" localSheetId="9" hidden="1">{TRUE;FALSE}</definedName>
    <definedName name="_bdd2_1_1" hidden="1">{TRUE;FALSE}</definedName>
    <definedName name="_bdd2_2" localSheetId="9" hidden="1">{TRUE;FALSE}</definedName>
    <definedName name="_bdd2_2" hidden="1">{TRUE;FALSE}</definedName>
    <definedName name="bbb" localSheetId="9" hidden="1">{TRUE;FALSE}</definedName>
    <definedName name="bbb" hidden="1">{TRUE;FALSE}</definedName>
    <definedName name="bbb_1" localSheetId="9" hidden="1">{TRUE;FALSE}</definedName>
    <definedName name="bbb_1" hidden="1">{TRUE;FALSE}</definedName>
    <definedName name="bbb_1_1" localSheetId="9" hidden="1">{TRUE;FALSE}</definedName>
    <definedName name="bbb_1_1" hidden="1">{TRUE;FALSE}</definedName>
    <definedName name="bbb_2" localSheetId="9" hidden="1">{TRUE;FALSE}</definedName>
    <definedName name="bbb_2" hidden="1">{TRUE;FALSE}</definedName>
    <definedName name="bbbbbb" localSheetId="9" hidden="1">{"SELECT res_ens.sum_nb_ins, res_ens.sum_nb_vot, res_ens.pct_vot, res_ens.sum_nb_voi_x000D_
FROM c:\cap_dbf\res_ens res_ens"}</definedName>
    <definedName name="bbbbbb" hidden="1">{"SELECT res_ens.sum_nb_ins, res_ens.sum_nb_vot, res_ens.pct_vot, res_ens.sum_nb_voi_x000D_
FROM c:\cap_dbf\res_ens res_ens"}</definedName>
    <definedName name="bbbbbb_1" localSheetId="9" hidden="1">{"SELECT res_ens.sum_nb_ins, res_ens.sum_nb_vot, res_ens.pct_vot, res_ens.sum_nb_voi_x000D_
FROM c:\cap_dbf\res_ens res_ens"}</definedName>
    <definedName name="bbbbbb_1" hidden="1">{"SELECT res_ens.sum_nb_ins, res_ens.sum_nb_vot, res_ens.pct_vot, res_ens.sum_nb_voi_x000D_
FROM c:\cap_dbf\res_ens res_ens"}</definedName>
    <definedName name="bbbbbb_1_1" localSheetId="9" hidden="1">{"SELECT res_ens.sum_nb_ins, res_ens.sum_nb_vot, res_ens.pct_vot, res_ens.sum_nb_voi_x000D_
FROM c:\cap_dbf\res_ens res_ens"}</definedName>
    <definedName name="bbbbbb_1_1" hidden="1">{"SELECT res_ens.sum_nb_ins, res_ens.sum_nb_vot, res_ens.pct_vot, res_ens.sum_nb_voi_x000D_
FROM c:\cap_dbf\res_ens res_ens"}</definedName>
    <definedName name="bbbbbb_2" localSheetId="9" hidden="1">{"SELECT res_ens.sum_nb_ins, res_ens.sum_nb_vot, res_ens.pct_vot, res_ens.sum_nb_voi_x000D_
FROM c:\cap_dbf\res_ens res_ens"}</definedName>
    <definedName name="bbbbbb_2" hidden="1">{"SELECT res_ens.sum_nb_ins, res_ens.sum_nb_vot, res_ens.pct_vot, res_ens.sum_nb_voi_x000D_
FROM c:\cap_dbf\res_ens res_ens"}</definedName>
    <definedName name="bis" localSheetId="9" hidden="1">{TRUE;FALSE}</definedName>
    <definedName name="bis" hidden="1">{TRUE;FALSE}</definedName>
    <definedName name="bis_1" localSheetId="9" hidden="1">{TRUE;FALSE}</definedName>
    <definedName name="bis_1" hidden="1">{TRUE;FALSE}</definedName>
    <definedName name="bis_1_1" localSheetId="9" hidden="1">{TRUE;FALSE}</definedName>
    <definedName name="bis_1_1" hidden="1">{TRUE;FALSE}</definedName>
    <definedName name="bis_2" localSheetId="9" hidden="1">{TRUE;FALSE}</definedName>
    <definedName name="bis_2" hidden="1">{TRUE;FALSE}</definedName>
    <definedName name="ensemble" localSheetId="9" hidden="1">{"Visual FoxPro Tables"}</definedName>
    <definedName name="ensemble" hidden="1">{"Visual FoxPro Tables"}</definedName>
    <definedName name="ensemble_1" localSheetId="9" hidden="1">{"Visual FoxPro Tables"}</definedName>
    <definedName name="ensemble_1" hidden="1">{"Visual FoxPro Tables"}</definedName>
    <definedName name="ensemble_1_1" localSheetId="9" hidden="1">{"Visual FoxPro Tables"}</definedName>
    <definedName name="ensemble_1_1" hidden="1">{"Visual FoxPro Tables"}</definedName>
    <definedName name="ensemble_2" localSheetId="9" hidden="1">{"Visual FoxPro Tables"}</definedName>
    <definedName name="ensemble_2" hidden="1">{"Visual FoxPro Tables"}</definedName>
    <definedName name="evolution" localSheetId="9" hidden="1">{"SELECT res_ens.sum_nb_ins, res_ens.sum_nb_vot, res_ens.pct_vot, res_ens.sum_nb_voi_x000D_
FROM c:\cap_dbf\res_ens res_ens"}</definedName>
    <definedName name="evolution" hidden="1">{"SELECT res_ens.sum_nb_ins, res_ens.sum_nb_vot, res_ens.pct_vot, res_ens.sum_nb_voi_x000D_
FROM c:\cap_dbf\res_ens res_ens"}</definedName>
    <definedName name="evolution_1" localSheetId="9" hidden="1">{"SELECT res_ens.sum_nb_ins, res_ens.sum_nb_vot, res_ens.pct_vot, res_ens.sum_nb_voi_x000D_
FROM c:\cap_dbf\res_ens res_ens"}</definedName>
    <definedName name="evolution_1" hidden="1">{"SELECT res_ens.sum_nb_ins, res_ens.sum_nb_vot, res_ens.pct_vot, res_ens.sum_nb_voi_x000D_
FROM c:\cap_dbf\res_ens res_ens"}</definedName>
    <definedName name="evolution_1_1" localSheetId="9" hidden="1">{"SELECT res_ens.sum_nb_ins, res_ens.sum_nb_vot, res_ens.pct_vot, res_ens.sum_nb_voi_x000D_
FROM c:\cap_dbf\res_ens res_ens"}</definedName>
    <definedName name="evolution_1_1" hidden="1">{"SELECT res_ens.sum_nb_ins, res_ens.sum_nb_vot, res_ens.pct_vot, res_ens.sum_nb_voi_x000D_
FROM c:\cap_dbf\res_ens res_ens"}</definedName>
    <definedName name="evolution_2" localSheetId="9" hidden="1">{"SELECT res_ens.sum_nb_ins, res_ens.sum_nb_vot, res_ens.pct_vot, res_ens.sum_nb_voi_x000D_
FROM c:\cap_dbf\res_ens res_ens"}</definedName>
    <definedName name="evolution_2" hidden="1">{"SELECT res_ens.sum_nb_ins, res_ens.sum_nb_vot, res_ens.pct_vot, res_ens.sum_nb_voi_x000D_
FROM c:\cap_dbf\res_ens res_ens"}</definedName>
    <definedName name="ll" localSheetId="9" hidden="1">{#N/A,#N/A,FALSE,"Feuil1"}</definedName>
    <definedName name="ll" hidden="1">{#N/A,#N/A,FALSE,"Feuil1"}</definedName>
    <definedName name="ll_1" localSheetId="9" hidden="1">{#N/A,#N/A,FALSE,"Feuil1"}</definedName>
    <definedName name="ll_1" hidden="1">{#N/A,#N/A,FALSE,"Feuil1"}</definedName>
    <definedName name="ll_1_1" localSheetId="9" hidden="1">{#N/A,#N/A,FALSE,"Feuil1"}</definedName>
    <definedName name="ll_1_1" hidden="1">{#N/A,#N/A,FALSE,"Feuil1"}</definedName>
    <definedName name="ll_2" localSheetId="9" hidden="1">{#N/A,#N/A,FALSE,"Feuil1"}</definedName>
    <definedName name="ll_2" hidden="1">{#N/A,#N/A,FALSE,"Feuil1"}</definedName>
    <definedName name="nnn" localSheetId="9" hidden="1">{TRUE;FALSE}</definedName>
    <definedName name="nnn" hidden="1">{TRUE;FALSE}</definedName>
    <definedName name="nnn_1" localSheetId="9" hidden="1">{TRUE;FALSE}</definedName>
    <definedName name="nnn_1" hidden="1">{TRUE;FALSE}</definedName>
    <definedName name="nnn_1_1" localSheetId="9" hidden="1">{TRUE;FALSE}</definedName>
    <definedName name="nnn_1_1" hidden="1">{TRUE;FALSE}</definedName>
    <definedName name="nnn_2" localSheetId="9" hidden="1">{TRUE;FALSE}</definedName>
    <definedName name="nnn_2" hidden="1">{TRUE;FALSE}</definedName>
    <definedName name="nouveau" localSheetId="9" hidden="1">{"SELECT res_ens.sum_nb_ins, res_ens.sum_nb_vot, res_ens.pct_vot, res_ens.sum_nb_voi_x000D_
FROM c:\cap_dbf\res_ens res_ens"}</definedName>
    <definedName name="nouveau" hidden="1">{"SELECT res_ens.sum_nb_ins, res_ens.sum_nb_vot, res_ens.pct_vot, res_ens.sum_nb_voi_x000D_
FROM c:\cap_dbf\res_ens res_ens"}</definedName>
    <definedName name="nouveau_1" localSheetId="9" hidden="1">{"SELECT res_ens.sum_nb_ins, res_ens.sum_nb_vot, res_ens.pct_vot, res_ens.sum_nb_voi_x000D_
FROM c:\cap_dbf\res_ens res_ens"}</definedName>
    <definedName name="nouveau_1" hidden="1">{"SELECT res_ens.sum_nb_ins, res_ens.sum_nb_vot, res_ens.pct_vot, res_ens.sum_nb_voi_x000D_
FROM c:\cap_dbf\res_ens res_ens"}</definedName>
    <definedName name="nouveau_1_1" localSheetId="9" hidden="1">{"SELECT res_ens.sum_nb_ins, res_ens.sum_nb_vot, res_ens.pct_vot, res_ens.sum_nb_voi_x000D_
FROM c:\cap_dbf\res_ens res_ens"}</definedName>
    <definedName name="nouveau_1_1" hidden="1">{"SELECT res_ens.sum_nb_ins, res_ens.sum_nb_vot, res_ens.pct_vot, res_ens.sum_nb_voi_x000D_
FROM c:\cap_dbf\res_ens res_ens"}</definedName>
    <definedName name="nouveau_2" localSheetId="9" hidden="1">{"SELECT res_ens.sum_nb_ins, res_ens.sum_nb_vot, res_ens.pct_vot, res_ens.sum_nb_voi_x000D_
FROM c:\cap_dbf\res_ens res_ens"}</definedName>
    <definedName name="nouveau_2" hidden="1">{"SELECT res_ens.sum_nb_ins, res_ens.sum_nb_vot, res_ens.pct_vot, res_ens.sum_nb_voi_x000D_
FROM c:\cap_dbf\res_ens res_ens"}</definedName>
    <definedName name="T" localSheetId="9" hidden="1">{"SELECT res_ens.sum_nb_ins, res_ens.sum_nb_vot, res_ens.pct_vot, res_ens.sum_nb_voi_x000D_
FROM c:\cap_dbf\res_ens res_ens"}</definedName>
    <definedName name="T" hidden="1">{"SELECT res_ens.sum_nb_ins, res_ens.sum_nb_vot, res_ens.pct_vot, res_ens.sum_nb_voi_x000D_
FROM c:\cap_dbf\res_ens res_ens"}</definedName>
    <definedName name="T_1" localSheetId="9" hidden="1">{"SELECT res_ens.sum_nb_ins, res_ens.sum_nb_vot, res_ens.pct_vot, res_ens.sum_nb_voi_x000D_
FROM c:\cap_dbf\res_ens res_ens"}</definedName>
    <definedName name="T_1" hidden="1">{"SELECT res_ens.sum_nb_ins, res_ens.sum_nb_vot, res_ens.pct_vot, res_ens.sum_nb_voi_x000D_
FROM c:\cap_dbf\res_ens res_ens"}</definedName>
    <definedName name="T_1_1" localSheetId="9" hidden="1">{"SELECT res_ens.sum_nb_ins, res_ens.sum_nb_vot, res_ens.pct_vot, res_ens.sum_nb_voi_x000D_
FROM c:\cap_dbf\res_ens res_ens"}</definedName>
    <definedName name="T_1_1" hidden="1">{"SELECT res_ens.sum_nb_ins, res_ens.sum_nb_vot, res_ens.pct_vot, res_ens.sum_nb_voi_x000D_
FROM c:\cap_dbf\res_ens res_ens"}</definedName>
    <definedName name="T_2" localSheetId="9" hidden="1">{"SELECT res_ens.sum_nb_ins, res_ens.sum_nb_vot, res_ens.pct_vot, res_ens.sum_nb_voi_x000D_
FROM c:\cap_dbf\res_ens res_ens"}</definedName>
    <definedName name="T_2" hidden="1">{"SELECT res_ens.sum_nb_ins, res_ens.sum_nb_vot, res_ens.pct_vot, res_ens.sum_nb_voi_x000D_
FROM c:\cap_dbf\res_ens res_ens"}</definedName>
    <definedName name="tab" localSheetId="9" hidden="1">{"Visual FoxPro Tables"}</definedName>
    <definedName name="tab" hidden="1">{"Visual FoxPro Tables"}</definedName>
    <definedName name="tab_1" localSheetId="9" hidden="1">{"Visual FoxPro Tables"}</definedName>
    <definedName name="tab_1" hidden="1">{"Visual FoxPro Tables"}</definedName>
    <definedName name="tab_1_1" localSheetId="9" hidden="1">{"Visual FoxPro Tables"}</definedName>
    <definedName name="tab_1_1" hidden="1">{"Visual FoxPro Tables"}</definedName>
    <definedName name="tab_2" localSheetId="9" hidden="1">{"Visual FoxPro Tables"}</definedName>
    <definedName name="tab_2" hidden="1">{"Visual FoxPro Tables"}</definedName>
    <definedName name="Tableau" localSheetId="9" hidden="1">{"Visual FoxPro Tables"}</definedName>
    <definedName name="Tableau" hidden="1">{"Visual FoxPro Tables"}</definedName>
    <definedName name="Tableau_1" localSheetId="9" hidden="1">{"Visual FoxPro Tables"}</definedName>
    <definedName name="Tableau_1" hidden="1">{"Visual FoxPro Tables"}</definedName>
    <definedName name="Tableau_1_1" localSheetId="9" hidden="1">{"Visual FoxPro Tables"}</definedName>
    <definedName name="Tableau_1_1" hidden="1">{"Visual FoxPro Tables"}</definedName>
    <definedName name="Tableau_2" localSheetId="9" hidden="1">{"Visual FoxPro Tables"}</definedName>
    <definedName name="Tableau_2" hidden="1">{"Visual FoxPro Tables"}</definedName>
    <definedName name="ter" localSheetId="9" hidden="1">{TRUE;FALSE}</definedName>
    <definedName name="ter" hidden="1">{TRUE;FALSE}</definedName>
    <definedName name="ter_1" localSheetId="9" hidden="1">{TRUE;FALSE}</definedName>
    <definedName name="ter_1" hidden="1">{TRUE;FALSE}</definedName>
    <definedName name="ter_1_1" localSheetId="9" hidden="1">{TRUE;FALSE}</definedName>
    <definedName name="ter_1_1" hidden="1">{TRUE;FALSE}</definedName>
    <definedName name="ter_2" localSheetId="9" hidden="1">{TRUE;FALSE}</definedName>
    <definedName name="ter_2" hidden="1">{TRUE;FALSE}</definedName>
    <definedName name="tera" localSheetId="9" hidden="1">{TRUE;FALSE}</definedName>
    <definedName name="tera" hidden="1">{TRUE;FALSE}</definedName>
    <definedName name="tera_1" localSheetId="9" hidden="1">{TRUE;FALSE}</definedName>
    <definedName name="tera_1" hidden="1">{TRUE;FALSE}</definedName>
    <definedName name="tera_1_1" localSheetId="9" hidden="1">{TRUE;FALSE}</definedName>
    <definedName name="tera_1_1" hidden="1">{TRUE;FALSE}</definedName>
    <definedName name="tera_2" localSheetId="9" hidden="1">{TRUE;FALSE}</definedName>
    <definedName name="tera_2" hidden="1">{TRUE;FALSE}</definedName>
    <definedName name="TT" localSheetId="9" hidden="1">{"SELECT res_ens.sum_nb_ins, res_ens.sum_nb_vot, res_ens.pct_vot, res_ens.sum_nb_voi_x000D_
FROM c:\cap_dbf\res_ens res_ens"}</definedName>
    <definedName name="TT" hidden="1">{"SELECT res_ens.sum_nb_ins, res_ens.sum_nb_vot, res_ens.pct_vot, res_ens.sum_nb_voi_x000D_
FROM c:\cap_dbf\res_ens res_ens"}</definedName>
    <definedName name="TT_1" localSheetId="9" hidden="1">{"SELECT res_ens.sum_nb_ins, res_ens.sum_nb_vot, res_ens.pct_vot, res_ens.sum_nb_voi_x000D_
FROM c:\cap_dbf\res_ens res_ens"}</definedName>
    <definedName name="TT_1" hidden="1">{"SELECT res_ens.sum_nb_ins, res_ens.sum_nb_vot, res_ens.pct_vot, res_ens.sum_nb_voi_x000D_
FROM c:\cap_dbf\res_ens res_ens"}</definedName>
    <definedName name="TT_1_1" localSheetId="9" hidden="1">{"SELECT res_ens.sum_nb_ins, res_ens.sum_nb_vot, res_ens.pct_vot, res_ens.sum_nb_voi_x000D_
FROM c:\cap_dbf\res_ens res_ens"}</definedName>
    <definedName name="TT_1_1" hidden="1">{"SELECT res_ens.sum_nb_ins, res_ens.sum_nb_vot, res_ens.pct_vot, res_ens.sum_nb_voi_x000D_
FROM c:\cap_dbf\res_ens res_ens"}</definedName>
    <definedName name="TT_2" localSheetId="9" hidden="1">{"SELECT res_ens.sum_nb_ins, res_ens.sum_nb_vot, res_ens.pct_vot, res_ens.sum_nb_voi_x000D_
FROM c:\cap_dbf\res_ens res_ens"}</definedName>
    <definedName name="TT_2" hidden="1">{"SELECT res_ens.sum_nb_ins, res_ens.sum_nb_vot, res_ens.pct_vot, res_ens.sum_nb_voi_x000D_
FROM c:\cap_dbf\res_ens res_ens"}</definedName>
    <definedName name="vp" localSheetId="9" hidden="1">{"SELECT res_ens.sum_nb_ins, res_ens.sum_nb_vot, res_ens.pct_vot, res_ens.sum_nb_voi_x000D_
FROM c:\cap_dbf\res_ens res_ens"}</definedName>
    <definedName name="vp" hidden="1">{"SELECT res_ens.sum_nb_ins, res_ens.sum_nb_vot, res_ens.pct_vot, res_ens.sum_nb_voi_x000D_
FROM c:\cap_dbf\res_ens res_ens"}</definedName>
    <definedName name="vp_1" localSheetId="9" hidden="1">{"SELECT res_ens.sum_nb_ins, res_ens.sum_nb_vot, res_ens.pct_vot, res_ens.sum_nb_voi_x000D_
FROM c:\cap_dbf\res_ens res_ens"}</definedName>
    <definedName name="vp_1" hidden="1">{"SELECT res_ens.sum_nb_ins, res_ens.sum_nb_vot, res_ens.pct_vot, res_ens.sum_nb_voi_x000D_
FROM c:\cap_dbf\res_ens res_ens"}</definedName>
    <definedName name="vp_1_1" localSheetId="9" hidden="1">{"SELECT res_ens.sum_nb_ins, res_ens.sum_nb_vot, res_ens.pct_vot, res_ens.sum_nb_voi_x000D_
FROM c:\cap_dbf\res_ens res_ens"}</definedName>
    <definedName name="vp_1_1" hidden="1">{"SELECT res_ens.sum_nb_ins, res_ens.sum_nb_vot, res_ens.pct_vot, res_ens.sum_nb_voi_x000D_
FROM c:\cap_dbf\res_ens res_ens"}</definedName>
    <definedName name="vp_2" localSheetId="9" hidden="1">{"SELECT res_ens.sum_nb_ins, res_ens.sum_nb_vot, res_ens.pct_vot, res_ens.sum_nb_voi_x000D_
FROM c:\cap_dbf\res_ens res_ens"}</definedName>
    <definedName name="vp_2" hidden="1">{"SELECT res_ens.sum_nb_ins, res_ens.sum_nb_vot, res_ens.pct_vot, res_ens.sum_nb_voi_x000D_
FROM c:\cap_dbf\res_ens res_ens"}</definedName>
    <definedName name="vvvv" localSheetId="9" hidden="1">{TRUE;FALSE}</definedName>
    <definedName name="vvvv" hidden="1">{TRUE;FALSE}</definedName>
    <definedName name="vvvv_1" localSheetId="9" hidden="1">{TRUE;FALSE}</definedName>
    <definedName name="vvvv_1" hidden="1">{TRUE;FALSE}</definedName>
    <definedName name="vvvv_1_1" localSheetId="9" hidden="1">{TRUE;FALSE}</definedName>
    <definedName name="vvvv_1_1" hidden="1">{TRUE;FALSE}</definedName>
    <definedName name="vvvv_2" localSheetId="9" hidden="1">{TRUE;FALSE}</definedName>
    <definedName name="vvvv_2" hidden="1">{TRUE;FALSE}</definedName>
    <definedName name="vvvvv" localSheetId="9" hidden="1">{"SELECT res_ens.sum_nb_ins, res_ens.sum_nb_vot, res_ens.pct_vot, res_ens.sum_nb_voi_x000D_
FROM c:\cap_dbf\res_ens res_ens"}</definedName>
    <definedName name="vvvvv" hidden="1">{"SELECT res_ens.sum_nb_ins, res_ens.sum_nb_vot, res_ens.pct_vot, res_ens.sum_nb_voi_x000D_
FROM c:\cap_dbf\res_ens res_ens"}</definedName>
    <definedName name="vvvvv_1" localSheetId="9" hidden="1">{"SELECT res_ens.sum_nb_ins, res_ens.sum_nb_vot, res_ens.pct_vot, res_ens.sum_nb_voi_x000D_
FROM c:\cap_dbf\res_ens res_ens"}</definedName>
    <definedName name="vvvvv_1" hidden="1">{"SELECT res_ens.sum_nb_ins, res_ens.sum_nb_vot, res_ens.pct_vot, res_ens.sum_nb_voi_x000D_
FROM c:\cap_dbf\res_ens res_ens"}</definedName>
    <definedName name="vvvvv_1_1" localSheetId="9" hidden="1">{"SELECT res_ens.sum_nb_ins, res_ens.sum_nb_vot, res_ens.pct_vot, res_ens.sum_nb_voi_x000D_
FROM c:\cap_dbf\res_ens res_ens"}</definedName>
    <definedName name="vvvvv_1_1" hidden="1">{"SELECT res_ens.sum_nb_ins, res_ens.sum_nb_vot, res_ens.pct_vot, res_ens.sum_nb_voi_x000D_
FROM c:\cap_dbf\res_ens res_ens"}</definedName>
    <definedName name="vvvvv_2" localSheetId="9" hidden="1">{"SELECT res_ens.sum_nb_ins, res_ens.sum_nb_vot, res_ens.pct_vot, res_ens.sum_nb_voi_x000D_
FROM c:\cap_dbf\res_ens res_ens"}</definedName>
    <definedName name="vvvvv_2" hidden="1">{"SELECT res_ens.sum_nb_ins, res_ens.sum_nb_vot, res_ens.pct_vot, res_ens.sum_nb_voi_x000D_
FROM c:\cap_dbf\res_ens res_ens"}</definedName>
    <definedName name="wrn.rap05" localSheetId="9" hidden="1">{#N/A,#N/A,FALSE,"Feuil1"}</definedName>
    <definedName name="wrn.rap05" hidden="1">{#N/A,#N/A,FALSE,"Feuil1"}</definedName>
    <definedName name="wrn.rap05_1" localSheetId="9" hidden="1">{#N/A,#N/A,FALSE,"Feuil1"}</definedName>
    <definedName name="wrn.rap05_1" hidden="1">{#N/A,#N/A,FALSE,"Feuil1"}</definedName>
    <definedName name="wrn.rap05_1_1" localSheetId="9" hidden="1">{#N/A,#N/A,FALSE,"Feuil1"}</definedName>
    <definedName name="wrn.rap05_1_1" hidden="1">{#N/A,#N/A,FALSE,"Feuil1"}</definedName>
    <definedName name="wrn.rap05_2" localSheetId="9" hidden="1">{#N/A,#N/A,FALSE,"Feuil1"}</definedName>
    <definedName name="wrn.rap05_2" hidden="1">{#N/A,#N/A,FALSE,"Feuil1"}</definedName>
    <definedName name="wrn.rap95." localSheetId="9" hidden="1">{#N/A,#N/A,FALSE,"Feuil1"}</definedName>
    <definedName name="wrn.rap95." hidden="1">{#N/A,#N/A,FALSE,"Feuil1"}</definedName>
    <definedName name="wrn.rap95._1" localSheetId="9" hidden="1">{#N/A,#N/A,FALSE,"Feuil1"}</definedName>
    <definedName name="wrn.rap95._1" hidden="1">{#N/A,#N/A,FALSE,"Feuil1"}</definedName>
    <definedName name="wrn.rap95._1_1" localSheetId="9" hidden="1">{#N/A,#N/A,FALSE,"Feuil1"}</definedName>
    <definedName name="wrn.rap95._1_1" hidden="1">{#N/A,#N/A,FALSE,"Feuil1"}</definedName>
    <definedName name="wrn.rap95._2" localSheetId="9" hidden="1">{#N/A,#N/A,FALSE,"Feuil1"}</definedName>
    <definedName name="wrn.rap95._2" hidden="1">{#N/A,#N/A,FALSE,"Feuil1"}</definedName>
    <definedName name="xxxxx" localSheetId="9" hidden="1">{#N/A,#N/A,FALSE,"Feuil1"}</definedName>
    <definedName name="xxxxx" hidden="1">{#N/A,#N/A,FALSE,"Feuil1"}</definedName>
    <definedName name="xxxxx_1" localSheetId="9" hidden="1">{#N/A,#N/A,FALSE,"Feuil1"}</definedName>
    <definedName name="xxxxx_1" hidden="1">{#N/A,#N/A,FALSE,"Feuil1"}</definedName>
    <definedName name="xxxxx_1_1" localSheetId="9" hidden="1">{#N/A,#N/A,FALSE,"Feuil1"}</definedName>
    <definedName name="xxxxx_1_1" hidden="1">{#N/A,#N/A,FALSE,"Feuil1"}</definedName>
    <definedName name="xxxxx_2" localSheetId="9" hidden="1">{#N/A,#N/A,FALSE,"Feuil1"}</definedName>
    <definedName name="xxxxx_2" hidden="1">{#N/A,#N/A,FALSE,"Feuil1"}</definedName>
    <definedName name="xxxy" localSheetId="9" hidden="1">{TRUE;FALSE}</definedName>
    <definedName name="xxxy" hidden="1">{TRUE;FALSE}</definedName>
    <definedName name="xxxy_1" localSheetId="9" hidden="1">{TRUE;FALSE}</definedName>
    <definedName name="xxxy_1" hidden="1">{TRUE;FALSE}</definedName>
    <definedName name="xxxy_1_1" localSheetId="9" hidden="1">{TRUE;FALSE}</definedName>
    <definedName name="xxxy_1_1" hidden="1">{TRUE;FALSE}</definedName>
    <definedName name="xxxy_2" localSheetId="9" hidden="1">{TRUE;FALSE}</definedName>
    <definedName name="xxxy_2" hidden="1">{TRUE;FALSE}</definedName>
    <definedName name="xxyz" localSheetId="9" hidden="1">{"Visual FoxPro Tables"}</definedName>
    <definedName name="xxyz" hidden="1">{"Visual FoxPro Tables"}</definedName>
    <definedName name="xxyz_1" localSheetId="9" hidden="1">{"Visual FoxPro Tables"}</definedName>
    <definedName name="xxyz_1" hidden="1">{"Visual FoxPro Tables"}</definedName>
    <definedName name="xxyz_1_1" localSheetId="9" hidden="1">{"Visual FoxPro Tables"}</definedName>
    <definedName name="xxyz_1_1" hidden="1">{"Visual FoxPro Tables"}</definedName>
    <definedName name="xxyz_2" localSheetId="9" hidden="1">{"Visual FoxPro Tables"}</definedName>
    <definedName name="xxyz_2" hidden="1">{"Visual FoxPro Tables"}</definedName>
    <definedName name="xyza9" localSheetId="9" hidden="1">{"SELECT res_ens.sum_nb_ins, res_ens.sum_nb_vot, res_ens.pct_vot, res_ens.sum_nb_voi_x000D_
FROM c:\cap_dbf\res_ens res_ens"}</definedName>
    <definedName name="xyza9" hidden="1">{"SELECT res_ens.sum_nb_ins, res_ens.sum_nb_vot, res_ens.pct_vot, res_ens.sum_nb_voi_x000D_
FROM c:\cap_dbf\res_ens res_ens"}</definedName>
    <definedName name="xyza9_1" localSheetId="9" hidden="1">{"SELECT res_ens.sum_nb_ins, res_ens.sum_nb_vot, res_ens.pct_vot, res_ens.sum_nb_voi_x000D_
FROM c:\cap_dbf\res_ens res_ens"}</definedName>
    <definedName name="xyza9_1" hidden="1">{"SELECT res_ens.sum_nb_ins, res_ens.sum_nb_vot, res_ens.pct_vot, res_ens.sum_nb_voi_x000D_
FROM c:\cap_dbf\res_ens res_ens"}</definedName>
    <definedName name="xyza9_1_1" localSheetId="9" hidden="1">{"SELECT res_ens.sum_nb_ins, res_ens.sum_nb_vot, res_ens.pct_vot, res_ens.sum_nb_voi_x000D_
FROM c:\cap_dbf\res_ens res_ens"}</definedName>
    <definedName name="xyza9_1_1" hidden="1">{"SELECT res_ens.sum_nb_ins, res_ens.sum_nb_vot, res_ens.pct_vot, res_ens.sum_nb_voi_x000D_
FROM c:\cap_dbf\res_ens res_ens"}</definedName>
    <definedName name="xyza9_2" localSheetId="9" hidden="1">{"SELECT res_ens.sum_nb_ins, res_ens.sum_nb_vot, res_ens.pct_vot, res_ens.sum_nb_voi_x000D_
FROM c:\cap_dbf\res_ens res_ens"}</definedName>
    <definedName name="xyza9_2" hidden="1">{"SELECT res_ens.sum_nb_ins, res_ens.sum_nb_vot, res_ens.pct_vot, res_ens.sum_nb_voi_x000D_
FROM c:\cap_dbf\res_ens res_ens"}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<sst xmlns="http://schemas.openxmlformats.org/spreadsheetml/2006/main" count="263" uniqueCount="150">
  <si>
    <t>Ensemble FP</t>
  </si>
  <si>
    <t>FPH</t>
  </si>
  <si>
    <t>FPT</t>
  </si>
  <si>
    <t>FPE</t>
  </si>
  <si>
    <t>Ensemble de la fonction publique</t>
  </si>
  <si>
    <t>Fonction publique hospitalière</t>
  </si>
  <si>
    <t>Fonction publique territoriale</t>
  </si>
  <si>
    <t>T4</t>
  </si>
  <si>
    <t>T3</t>
  </si>
  <si>
    <t>T2</t>
  </si>
  <si>
    <t>T1</t>
  </si>
  <si>
    <t>Champ : Emplois principaux, bénéficiaires de contrats aidés, France (hors Mayotte).</t>
  </si>
  <si>
    <t>Champ : Emplois principaux, tous statuts, France (hors Mayotte). Hors bénéficiaires de contrats aidés.</t>
  </si>
  <si>
    <t>dont EPA</t>
  </si>
  <si>
    <t>dont ministère</t>
  </si>
  <si>
    <t>Ministères sociaux</t>
  </si>
  <si>
    <t>Intérieur et Outre-mer</t>
  </si>
  <si>
    <t>Ministères économiques et financiers</t>
  </si>
  <si>
    <t>Culture</t>
  </si>
  <si>
    <t>Justice</t>
  </si>
  <si>
    <t>Ensemble des ministères</t>
  </si>
  <si>
    <t>Effectifs
 (en milliers)</t>
  </si>
  <si>
    <t>Effectifs 
(en milliers)</t>
  </si>
  <si>
    <t>Champ : Emplois principaux, agents civils, France (hors Mayotte). Hors agents affectés au ministère des Armées et dans les services de la Gendarmerie nationale. Hors bénéficiaires de contrats aidés.</t>
  </si>
  <si>
    <t>Total</t>
  </si>
  <si>
    <t>Services du Premier ministre</t>
  </si>
  <si>
    <t>Europe et Affaires étrangères</t>
  </si>
  <si>
    <t>Services déconcentrés</t>
  </si>
  <si>
    <t>Lieu de travail</t>
  </si>
  <si>
    <t xml:space="preserve">Autres EPA locaux </t>
  </si>
  <si>
    <t>Régions</t>
  </si>
  <si>
    <t>Organismes départementaux</t>
  </si>
  <si>
    <t>Organismes intercommunaux</t>
  </si>
  <si>
    <t>Organismes communaux</t>
  </si>
  <si>
    <t>Effectifs
(en milliers)</t>
  </si>
  <si>
    <t/>
  </si>
  <si>
    <t>Autres établissements médico-sociaux</t>
  </si>
  <si>
    <t>Évolution des effectifs des trois versants de la fonction publique depuis 2011</t>
  </si>
  <si>
    <t>Figure 1</t>
  </si>
  <si>
    <t>Figure 2</t>
  </si>
  <si>
    <t>Encadré 1 Figure</t>
  </si>
  <si>
    <t>Figure 3</t>
  </si>
  <si>
    <t>Figure 4</t>
  </si>
  <si>
    <t>Figure 5</t>
  </si>
  <si>
    <t>Figure 6</t>
  </si>
  <si>
    <t>Figure 7</t>
  </si>
  <si>
    <t>en %</t>
  </si>
  <si>
    <t>Armées</t>
  </si>
  <si>
    <t xml:space="preserve">Ensemble fonction publique </t>
  </si>
  <si>
    <t>2011</t>
  </si>
  <si>
    <t>2012</t>
  </si>
  <si>
    <t>2013</t>
  </si>
  <si>
    <t>2014</t>
  </si>
  <si>
    <t>2015</t>
  </si>
  <si>
    <t>2016</t>
  </si>
  <si>
    <t>2017</t>
  </si>
  <si>
    <t>2018</t>
  </si>
  <si>
    <t>2019</t>
  </si>
  <si>
    <t>2020</t>
  </si>
  <si>
    <t>2021</t>
  </si>
  <si>
    <t>2022</t>
  </si>
  <si>
    <t xml:space="preserve">Champ : Emplois principaux, tous statuts, France (hors Mayotte). Hors bénéficiaires de contrats aidés. </t>
  </si>
  <si>
    <t>Encadré 3 Figure</t>
  </si>
  <si>
    <t>Emploi salarié</t>
  </si>
  <si>
    <t>Source : Siasp, Insee. Traitement DGAFP-SDessi.</t>
  </si>
  <si>
    <t>Évolution des effectifs de la FPT</t>
  </si>
  <si>
    <t>Évolution des effectifs de la FPH</t>
  </si>
  <si>
    <t>Évolution moyenne annuelle entre 2011 et 2021</t>
  </si>
  <si>
    <t>Figure 4 : Évolution des effectifs physiques de la FPE</t>
  </si>
  <si>
    <t>Figure 6 : Évolution des effectifs de la FPT</t>
  </si>
  <si>
    <t>Figure 7 : Évolution des effectifs de la FPH</t>
  </si>
  <si>
    <t>Transition écologique et Cohésion des territoires</t>
  </si>
  <si>
    <t>Total FPT</t>
  </si>
  <si>
    <t>Évolution des effectifs physiques de la FPE</t>
  </si>
  <si>
    <t>Total FPH</t>
  </si>
  <si>
    <t>Source : Insee, Estimations d’emploi.</t>
  </si>
  <si>
    <t>Figure 3 : Évolution des effectifs des trois versants de la fonction publique depuis 2011</t>
  </si>
  <si>
    <t>dont médecins</t>
  </si>
  <si>
    <t xml:space="preserve">  dont communes</t>
  </si>
  <si>
    <t xml:space="preserve">  dont autres structures intercommunales</t>
  </si>
  <si>
    <t xml:space="preserve">  dont départements</t>
  </si>
  <si>
    <t xml:space="preserve">  dont autres établissements départementaux</t>
  </si>
  <si>
    <t>dont personnel non médical</t>
  </si>
  <si>
    <t>Structure    (en %)</t>
  </si>
  <si>
    <t>Effectifs                (en %)</t>
  </si>
  <si>
    <t xml:space="preserve">Structure   (en %) </t>
  </si>
  <si>
    <t>Effectifs    (en %)</t>
  </si>
  <si>
    <t>Effectifs                 (en %)</t>
  </si>
  <si>
    <t>Structure   (en %)</t>
  </si>
  <si>
    <t>Effectifs     (en %)</t>
  </si>
  <si>
    <r>
      <t xml:space="preserve">Champ : France (hors Mayotte), personnes de 15 ans ou plus. Effectifs salariés. Y compris bénéficiaires de contrats </t>
    </r>
    <r>
      <rPr>
        <sz val="10"/>
        <rFont val="Arial"/>
        <family val="2"/>
      </rPr>
      <t>aidés et emplois annexes</t>
    </r>
    <r>
      <rPr>
        <sz val="10"/>
        <color theme="1"/>
        <rFont val="Arial"/>
        <family val="2"/>
      </rPr>
      <t>.</t>
    </r>
  </si>
  <si>
    <t>Ehpad non hospitaliers</t>
  </si>
  <si>
    <t>Champ : France (hors Mayotte), personnes de 15 ans ou plus, y compris bénéficiaires de contrats aidés et emplois annexes.</t>
  </si>
  <si>
    <t xml:space="preserve">Évolution
par rapport à 2023 (en %)
</t>
  </si>
  <si>
    <t>Évolution par rapport 
à 2023</t>
  </si>
  <si>
    <t>Au 31 décembre 2024</t>
  </si>
  <si>
    <t>Évolution par rapport à 2023</t>
  </si>
  <si>
    <t>Lecture : Entre 2011 et 2024, les effectifs de la fonction publique ont progressé de 7,9 %.</t>
  </si>
  <si>
    <t>Évolution moyenne annuelle entre 2021 et 2023</t>
  </si>
  <si>
    <t>Figure 5 : Répartition des effectifs physiques de la FPE au 31 décembre 2024, selon le ministère employeur et le lieu de travail</t>
  </si>
  <si>
    <t xml:space="preserve">Évolution moyenne
par rapport à 2011 (en %)
</t>
  </si>
  <si>
    <r>
      <t>Lecture : Au 31 décembre 2024, on compte 401 400 agents dans les organismes intercommunaux, soit 20 % des effectifs de la fonction publique territoriale. Cet effectif est en hausse de 2,0</t>
    </r>
    <r>
      <rPr>
        <sz val="10"/>
        <color theme="1"/>
        <rFont val="Aptos Narrow"/>
        <family val="2"/>
      </rPr>
      <t> </t>
    </r>
    <r>
      <rPr>
        <sz val="10"/>
        <color theme="1"/>
        <rFont val="Arial"/>
        <family val="2"/>
      </rPr>
      <t>% par rapport au 31 décembre 2023 (+ 4,2 % de hausse moyenne par an entre 2011 et 2021 et + 2,6 % de hausse moyenne par an entre 2021 et 2023).</t>
    </r>
  </si>
  <si>
    <t>Ensemble</t>
  </si>
  <si>
    <r>
      <t>Note : Données corrigées des variations saisonnières en fin de trimestre ; niveaux d</t>
    </r>
    <r>
      <rPr>
        <sz val="10"/>
        <color theme="1"/>
        <rFont val="Calibri"/>
        <family val="2"/>
      </rPr>
      <t>´</t>
    </r>
    <r>
      <rPr>
        <sz val="10"/>
        <color theme="1"/>
        <rFont val="Arial"/>
        <family val="2"/>
      </rPr>
      <t>emploi.</t>
    </r>
  </si>
  <si>
    <t xml:space="preserve">Lecture : Entre le quatrième trimestre 2024 et le quatrième trimestre 2025, les effectifs de la fonction publique ont progressé de 0,2 %. </t>
  </si>
  <si>
    <t>Lecture : En 2024, 25 800 salariés bénéficient de contrats aidés dans la fonction publique.</t>
  </si>
  <si>
    <t xml:space="preserve">Contient des données rétropolées </t>
  </si>
  <si>
    <t>x</t>
  </si>
  <si>
    <t>EPA (hors établissements d’enseignement)</t>
  </si>
  <si>
    <t>Établissements d’enseignement (EPLE, écoles communales, établissements d’enseignement privé, etc.)</t>
  </si>
  <si>
    <t>Nom de l’onglet</t>
  </si>
  <si>
    <t xml:space="preserve">Contient des données sur l’égalité professionnelle entre les femmes et les hommes </t>
  </si>
  <si>
    <t>Évolution de la part de l’emploi public dans l’emploi total depuis 1991</t>
  </si>
  <si>
    <t>Effectifs physiques en nombre d’agents dans la fonction publique</t>
  </si>
  <si>
    <t>Évolution des estimations trimestrielles dans la fonction publique et d’emploi salarié</t>
  </si>
  <si>
    <t>Figure 1 : Évolution de la part de l’emploi public dans l’emploi total depuis 1991</t>
  </si>
  <si>
    <t>Lecture : En 2024, la fonction publique représente 19,8 % de l’emploi total (salarié et non salarié) en France.</t>
  </si>
  <si>
    <t>Figure 2 : Effectifs physiques en nombre d’agents dans la fonction publique</t>
  </si>
  <si>
    <t>Fonction publique de l’État</t>
  </si>
  <si>
    <t>Lecture : Le nombre d’agents dans la fonction publique s’élève à 5 848 300 en 2024. Entre 2011 et 2024, les effectifs ont progressé de 0,6 % par an en moyenne.</t>
  </si>
  <si>
    <t xml:space="preserve">  dont établissements communaux (CCAS, CDE, etc.)</t>
  </si>
  <si>
    <t xml:space="preserve">  dont EPCI à fiscalité propre</t>
  </si>
  <si>
    <t>Nombre de bénéficiaires de contrats aidés dans la fonction publique depuis 2011</t>
  </si>
  <si>
    <t>Note : La série est rétropolée. La rétropolation consiste à recalculer les effectifs (en « niveau ») à partir des évolutions calculées chaque année à méthodologie constante.</t>
  </si>
  <si>
    <t>base 100 en 2011</t>
  </si>
  <si>
    <t>Répartition des effectifs physiques de la FPE au 31 décembre 2024, selon le ministère employeur et le lieu de travail</t>
  </si>
  <si>
    <t>Effectifs physiques au 31 décembre 2024</t>
  </si>
  <si>
    <t xml:space="preserve">Éducation nationale, Jeunesse et Sports, Enseignement supérieur et Recherche </t>
  </si>
  <si>
    <t>Agriculture et Souveraineté alimentaire</t>
  </si>
  <si>
    <t>Ensemble FPE</t>
  </si>
  <si>
    <t>Ensemble des EPA</t>
  </si>
  <si>
    <r>
      <t>Éducation nationale, Jeunesse et Sports, Enseignement supérieur et Recherche</t>
    </r>
    <r>
      <rPr>
        <strike/>
        <sz val="10"/>
        <rFont val="Arial"/>
        <family val="2"/>
      </rPr>
      <t xml:space="preserve"> </t>
    </r>
  </si>
  <si>
    <t>Lecture : Au 31 décembre 2024, 8 % des agents du ministère de la Justice travaillent en administration centrale (y compris services à compétences nationales).</t>
  </si>
  <si>
    <t xml:space="preserve">1. Certains Ehpad rattachés à des hôpitaux ne font pas de déclaration sociale en propre, ce qui rend le partage entre les effectifs des Ehpad hospitaliers et des Ehpad non hospitaliers fragile. </t>
  </si>
  <si>
    <t>en milliers</t>
  </si>
  <si>
    <t>Administration centrale (y compris services à compétences nationales)</t>
  </si>
  <si>
    <t>EPLE : Établissements publics locaux d'enseignement.</t>
  </si>
  <si>
    <t>CCAS : Centres communaux d’action sociale ; CDE : caisses des écoles ; EPCI : établissements publics de coopération intercommunale ; EPA : établissements publics nationaux et locaux à caractère administratif.</t>
  </si>
  <si>
    <r>
      <t>Total hôpitaux (y compris établissements d’hébergement
pour personnes âgées dépendantes [Ehpad] hospitaliers</t>
    </r>
    <r>
      <rPr>
        <vertAlign val="superscript"/>
        <sz val="10"/>
        <rFont val="Arial"/>
        <family val="2"/>
      </rPr>
      <t>1</t>
    </r>
    <r>
      <rPr>
        <sz val="10"/>
        <rFont val="Arial"/>
        <family val="2"/>
      </rPr>
      <t>)</t>
    </r>
  </si>
  <si>
    <t>Évolution des effectifs de la fonction publique en 2024</t>
  </si>
  <si>
    <t xml:space="preserve">Lecture : Au 31 décembre 2024, on compte 94 500 agents au ministère de la Justice, soit 4 % des effectifs de la FPE. Cet effectif est en hausse de 2,2 % par rapport au 31 décembre 2023 (2,2 % de hausse moyenne par an entre 2011 et 2021 et 0,3 % de baisse moyenne par an entre 2021 et 2023). </t>
  </si>
  <si>
    <t xml:space="preserve">Lecture : Au 31 décembre 2024, on compte 1 118 600 agents dans les hôpitaux, soit 90 % des effectifs de la FPH. Cet effectif augmente de 0,5 % par rapport au 31 décembre 2023 (0,6 % de hausse moyenne par an entre 2011 et 2021 et 1,3 % de hausse moyenne par an entre 2021 et 2023). </t>
  </si>
  <si>
    <t>EPA : Établissements publics à caractère administratif.</t>
  </si>
  <si>
    <t xml:space="preserve">Figure : Évolution des estimations trimestrielles dans la fonction publique et d’emploi salarié </t>
  </si>
  <si>
    <t>Sources : Insee, estimations d’emploi ; estimations trimestrielles Acoss-Urssaf, Dares, Insee, estimations d’emploi – Troisième trimestre 2026.</t>
  </si>
  <si>
    <t>Note : Le lieu de travail des agents publics dans la source Siasp est issu du répertoire des entreprises et des établissements géré par l’Insee (Sirene), qui ne fournit pas d’informations pour les services d’affectation de la Gendarmerie nationale et des Armées.</t>
  </si>
  <si>
    <t>Figure : Nombre de bénéficiaires de contrats aidés dans la fonction publique depuis 2011</t>
  </si>
  <si>
    <t>2024(p)</t>
  </si>
  <si>
    <t>(p) : Données provisoires.</t>
  </si>
  <si>
    <t xml:space="preserve">         base 100 en 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</si>
</sst>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 _€_-;\-* #,##0.00\ _€_-;_-* &quot;-&quot;??\ _€_-;_-@_-"/>
    <numFmt numFmtId="165" formatCode="#,##0.0"/>
    <numFmt numFmtId="166" formatCode="0.0"/>
    <numFmt numFmtId="167" formatCode="0.0;\-0.0"/>
    <numFmt numFmtId="168" formatCode="#\ ###\ ##0"/>
    <numFmt numFmtId="169" formatCode="0.000"/>
    <numFmt numFmtId="170" formatCode="#\ ##0.0;\ \-\ #\ ##0.0"/>
  </numFmts>
  <fonts count="22">
    <font>
      <sz val="11"/>
      <color theme="1"/>
      <name val="Calibri"/>
      <family val="2"/>
      <scheme val="minor"/>
    </font>
    <font>
      <sz val="10"/>
      <name val="Arial"/>
      <family val="2"/>
    </font>
    <font>
      <b/>
      <sz val="10"/>
      <name val="Arial"/>
      <family val="2"/>
    </font>
    <font>
      <sz val="10"/>
      <color theme="1"/>
      <name val="Arial"/>
      <family val="2"/>
    </font>
    <font>
      <u/>
      <sz val="11"/>
      <color theme="10"/>
      <name val="Calibri"/>
      <family val="2"/>
    </font>
    <font>
      <sz val="11"/>
      <color indexed="8"/>
      <name val="Calibri"/>
      <family val="2"/>
    </font>
    <font>
      <b/>
      <sz val="10"/>
      <color theme="1"/>
      <name val="Arial"/>
      <family val="2"/>
    </font>
    <font>
      <i/>
      <sz val="10"/>
      <name val="Arial"/>
      <family val="2"/>
    </font>
    <font>
      <sz val="10"/>
      <color indexed="8"/>
      <name val="Arial"/>
      <family val="2"/>
    </font>
    <font>
      <i/>
      <sz val="10"/>
      <color indexed="8"/>
      <name val="Arial"/>
      <family val="2"/>
    </font>
    <font>
      <u/>
      <sz val="10"/>
      <color rgb="FF0000FF"/>
      <name val="Arial"/>
      <family val="2"/>
      <charset val="1"/>
    </font>
    <font>
      <sz val="11"/>
      <color indexed="8"/>
      <name val="Calibri"/>
      <family val="2"/>
      <scheme val="minor"/>
    </font>
    <font>
      <sz val="8"/>
      <color indexed="62"/>
      <name val="Arial"/>
      <family val="2"/>
    </font>
    <font>
      <sz val="11"/>
      <color theme="1"/>
      <name val="Calibri"/>
      <family val="2"/>
      <scheme val="minor"/>
    </font>
    <font>
      <sz val="11"/>
      <name val="Calibri"/>
      <family val="2"/>
      <scheme val="minor"/>
    </font>
    <font>
      <sz val="10"/>
      <name val="Arial"/>
      <family val="2"/>
    </font>
    <font>
      <i/>
      <sz val="10"/>
      <color theme="1"/>
      <name val="Arial"/>
      <family val="2"/>
    </font>
    <font>
      <sz val="10"/>
      <color theme="1"/>
      <name val="Aptos Narrow"/>
      <family val="2"/>
    </font>
    <font>
      <sz val="10"/>
      <color theme="1"/>
      <name val="Calibri"/>
      <family val="2"/>
    </font>
    <font>
      <b/>
      <sz val="10"/>
      <color rgb="FFFF0000"/>
      <name val="Arial"/>
      <family val="2"/>
    </font>
    <font>
      <strike/>
      <sz val="10"/>
      <name val="Arial"/>
      <family val="2"/>
    </font>
    <font>
      <vertAlign val="superscript"/>
      <sz val="10"/>
      <name val="Arial"/>
      <family val="2"/>
    </font>
  </fonts>
  <fills count="2">
    <fill>
      <patternFill patternType="none"/>
    </fill>
    <fill>
      <patternFill patternType="gray125"/>
    </fill>
  </fills>
  <borders count="57">
    <border>
      <left/>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auto="1"/>
      </left>
      <right style="thin">
        <color auto="1"/>
      </right>
      <top/>
      <bottom style="thin">
        <color auto="1"/>
      </bottom>
      <diagonal/>
    </border>
    <border>
      <left style="thin">
        <color indexed="64"/>
      </left>
      <right/>
      <top/>
      <bottom style="thin">
        <color indexed="64"/>
      </bottom>
      <diagonal/>
    </border>
    <border>
      <left/>
      <right/>
      <top style="thin">
        <color auto="1"/>
      </top>
      <bottom style="thin">
        <color auto="1"/>
      </bottom>
      <diagonal/>
    </border>
    <border>
      <left style="thin">
        <color indexed="64"/>
      </left>
      <right/>
      <top style="thin">
        <color indexed="9"/>
      </top>
      <bottom style="thin">
        <color indexed="64"/>
      </bottom>
      <diagonal/>
    </border>
    <border>
      <left style="thin">
        <color indexed="64"/>
      </left>
      <right/>
      <top style="thin">
        <color indexed="9"/>
      </top>
      <bottom style="thin">
        <color indexed="9"/>
      </bottom>
      <diagonal/>
    </border>
    <border>
      <left style="thin">
        <color indexed="64"/>
      </left>
      <right/>
      <top style="thin">
        <color indexed="64"/>
      </top>
      <bottom style="thin">
        <color indexed="9"/>
      </bottom>
      <diagonal/>
    </border>
    <border>
      <left style="thin">
        <color indexed="64"/>
      </left>
      <right/>
      <top style="thin">
        <color indexed="9"/>
      </top>
      <bottom/>
      <diagonal/>
    </border>
    <border>
      <left style="thin">
        <color indexed="64"/>
      </left>
      <right/>
      <top style="thin">
        <color indexed="9"/>
      </top>
      <bottom style="thin">
        <color indexed="9"/>
      </bottom>
      <diagonal/>
    </border>
    <border>
      <left style="thin">
        <color indexed="64"/>
      </left>
      <right/>
      <top/>
      <bottom style="thin">
        <color indexed="9"/>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indexed="64"/>
      </left>
      <right style="thin">
        <color indexed="64"/>
      </right>
      <top/>
      <bottom style="thin">
        <color indexed="9"/>
      </bottom>
      <diagonal/>
    </border>
    <border>
      <left style="thin">
        <color indexed="64"/>
      </left>
      <right style="thin">
        <color indexed="64"/>
      </right>
      <top style="thin">
        <color indexed="9"/>
      </top>
      <bottom/>
      <diagonal/>
    </border>
    <border>
      <left style="thin">
        <color indexed="64"/>
      </left>
      <right style="thin">
        <color indexed="64"/>
      </right>
      <top style="thin">
        <color indexed="9"/>
      </top>
      <bottom style="thin">
        <color indexed="9"/>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auto="1"/>
      </top>
      <bottom style="thin">
        <color auto="1"/>
      </bottom>
      <diagonal/>
    </border>
    <border>
      <left style="thin">
        <color indexed="64"/>
      </left>
      <right/>
      <top/>
      <bottom style="thin">
        <color indexed="64"/>
      </bottom>
      <diagonal/>
    </border>
    <border>
      <left/>
      <right/>
      <top style="thin">
        <color indexed="64"/>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indexed="64"/>
      </left>
      <right/>
      <top style="thin">
        <color indexed="64"/>
      </top>
      <bottom/>
      <diagonal/>
    </border>
    <border>
      <left/>
      <right/>
      <top/>
      <bottom style="thin">
        <color indexed="9"/>
      </bottom>
      <diagonal/>
    </border>
    <border>
      <left style="thin">
        <color indexed="64"/>
      </left>
      <right style="thin">
        <color indexed="64"/>
      </right>
      <top style="thin">
        <color auto="1"/>
      </top>
      <bottom style="thin">
        <color indexed="9"/>
      </bottom>
      <diagonal/>
    </border>
    <border>
      <left style="thin">
        <color indexed="64"/>
      </left>
      <right style="thin">
        <color indexed="64"/>
      </right>
      <top/>
      <bottom style="thin">
        <color indexed="9"/>
      </bottom>
      <diagonal/>
    </border>
    <border>
      <left style="thin">
        <color indexed="64"/>
      </left>
      <right style="thin">
        <color indexed="64"/>
      </right>
      <top style="thin">
        <color indexed="9"/>
      </top>
      <bottom style="thin">
        <color indexed="64"/>
      </bottom>
      <diagonal/>
    </border>
    <border>
      <left/>
      <right/>
      <top style="thin">
        <color indexed="64"/>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9"/>
      </bottom>
      <diagonal/>
    </border>
    <border>
      <left style="thin">
        <color indexed="64"/>
      </left>
      <right style="thin">
        <color indexed="64"/>
      </right>
      <top style="thin">
        <color indexed="64"/>
      </top>
      <bottom style="thin">
        <color indexed="9"/>
      </bottom>
      <diagonal/>
    </border>
    <border>
      <left style="thin">
        <color indexed="64"/>
      </left>
      <right style="thin">
        <color indexed="64"/>
      </right>
      <top/>
      <bottom style="thin">
        <color auto="1"/>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s>
  <cellStyleXfs count="12">
    <xf numFmtId="0" fontId="0" fillId="0" borderId="0"/>
    <xf numFmtId="0" fontId="1" fillId="0" borderId="0"/>
    <xf numFmtId="9" fontId="1" fillId="0" borderId="0" applyFont="0" applyFill="0" applyBorder="0" applyAlignment="0" applyProtection="0"/>
    <xf numFmtId="0" fontId="1" fillId="0" borderId="0"/>
    <xf numFmtId="0" fontId="1" fillId="0" borderId="0"/>
    <xf numFmtId="0" fontId="4" fillId="0" borderId="0" applyNumberFormat="0" applyFill="0" applyBorder="0" applyAlignment="0" applyProtection="0"/>
    <xf numFmtId="0" fontId="5" fillId="0" borderId="0"/>
    <xf numFmtId="0" fontId="10" fillId="0" borderId="0" applyBorder="0" applyProtection="0"/>
    <xf numFmtId="0" fontId="11" fillId="0" borderId="0"/>
    <xf numFmtId="164" fontId="13" fillId="0" borderId="0" applyFont="0" applyFill="0" applyBorder="0" applyAlignment="0" applyProtection="0"/>
    <xf numFmtId="0" fontId="13" fillId="0" borderId="0"/>
    <xf numFmtId="0" fontId="15" fillId="0" borderId="0"/>
  </cellStyleXfs>
  <cellXfs count="281">
    <xf numFmtId="0" fontId="0" fillId="0" borderId="0" xfId="0"/>
    <xf numFmtId="0" fontId="3" fillId="0" borderId="1" xfId="1" quotePrefix="1" applyFont="1" applyFill="1" applyBorder="1" applyAlignment="1">
      <alignment horizontal="center" vertical="center" wrapText="1"/>
    </xf>
    <xf numFmtId="0" fontId="3" fillId="0" borderId="1" xfId="1" applyFont="1" applyFill="1" applyBorder="1" applyAlignment="1">
      <alignment horizontal="center" vertical="center" wrapText="1"/>
    </xf>
    <xf numFmtId="0" fontId="6" fillId="0" borderId="0" xfId="1" applyFont="1" applyFill="1"/>
    <xf numFmtId="0" fontId="3" fillId="0" borderId="0" xfId="0" applyFont="1" applyFill="1"/>
    <xf numFmtId="0" fontId="6" fillId="0" borderId="7" xfId="1" applyFont="1" applyFill="1" applyBorder="1"/>
    <xf numFmtId="2" fontId="6" fillId="0" borderId="38" xfId="1" applyNumberFormat="1" applyFont="1" applyFill="1" applyBorder="1" applyAlignment="1">
      <alignment horizontal="center" vertical="center" wrapText="1"/>
    </xf>
    <xf numFmtId="0" fontId="3" fillId="0" borderId="20" xfId="1" applyFont="1" applyFill="1" applyBorder="1" applyAlignment="1">
      <alignment horizontal="center" wrapText="1"/>
    </xf>
    <xf numFmtId="0" fontId="3" fillId="0" borderId="19" xfId="1" quotePrefix="1" applyFont="1" applyFill="1" applyBorder="1" applyAlignment="1">
      <alignment horizontal="center" vertical="center" wrapText="1"/>
    </xf>
    <xf numFmtId="0" fontId="3" fillId="0" borderId="12" xfId="1" quotePrefix="1" applyFont="1" applyFill="1" applyBorder="1" applyAlignment="1">
      <alignment horizontal="center" vertical="center" wrapText="1"/>
    </xf>
    <xf numFmtId="0" fontId="3" fillId="0" borderId="19" xfId="1" applyFont="1" applyFill="1" applyBorder="1" applyAlignment="1">
      <alignment horizontal="center" vertical="center" wrapText="1"/>
    </xf>
    <xf numFmtId="0" fontId="6" fillId="0" borderId="18" xfId="1" applyFont="1" applyFill="1" applyBorder="1" applyAlignment="1">
      <alignment horizontal="left" wrapText="1"/>
    </xf>
    <xf numFmtId="165" fontId="6" fillId="0" borderId="31" xfId="1" applyNumberFormat="1" applyFont="1" applyFill="1" applyBorder="1" applyAlignment="1">
      <alignment horizontal="right" indent="2"/>
    </xf>
    <xf numFmtId="3" fontId="6" fillId="0" borderId="31" xfId="1" applyNumberFormat="1" applyFont="1" applyFill="1" applyBorder="1" applyAlignment="1">
      <alignment horizontal="right" indent="2"/>
    </xf>
    <xf numFmtId="0" fontId="16" fillId="0" borderId="17" xfId="1" applyFont="1" applyFill="1" applyBorder="1" applyAlignment="1">
      <alignment horizontal="left" wrapText="1"/>
    </xf>
    <xf numFmtId="165" fontId="16" fillId="0" borderId="6" xfId="1" applyNumberFormat="1" applyFont="1" applyFill="1" applyBorder="1" applyAlignment="1">
      <alignment horizontal="right" indent="2"/>
    </xf>
    <xf numFmtId="3" fontId="16" fillId="0" borderId="6" xfId="1" applyNumberFormat="1" applyFont="1" applyFill="1" applyBorder="1" applyAlignment="1">
      <alignment horizontal="right" indent="2"/>
    </xf>
    <xf numFmtId="0" fontId="16" fillId="0" borderId="16" xfId="1" applyFont="1" applyFill="1" applyBorder="1" applyAlignment="1">
      <alignment horizontal="left" wrapText="1"/>
    </xf>
    <xf numFmtId="0" fontId="6" fillId="0" borderId="15" xfId="1" applyFont="1" applyFill="1" applyBorder="1" applyAlignment="1">
      <alignment horizontal="left" wrapText="1"/>
    </xf>
    <xf numFmtId="0" fontId="16" fillId="0" borderId="14" xfId="1" applyFont="1" applyFill="1" applyBorder="1" applyAlignment="1">
      <alignment horizontal="left" wrapText="1"/>
    </xf>
    <xf numFmtId="0" fontId="16" fillId="0" borderId="13" xfId="1" applyFont="1" applyFill="1" applyBorder="1" applyAlignment="1">
      <alignment horizontal="left" wrapText="1"/>
    </xf>
    <xf numFmtId="0" fontId="6" fillId="0" borderId="3" xfId="1" applyFont="1" applyFill="1" applyBorder="1" applyAlignment="1">
      <alignment horizontal="left" wrapText="1"/>
    </xf>
    <xf numFmtId="165" fontId="6" fillId="0" borderId="30" xfId="1" applyNumberFormat="1" applyFont="1" applyFill="1" applyBorder="1" applyAlignment="1">
      <alignment horizontal="right" indent="2"/>
    </xf>
    <xf numFmtId="3" fontId="6" fillId="0" borderId="30" xfId="1" applyNumberFormat="1" applyFont="1" applyFill="1" applyBorder="1" applyAlignment="1">
      <alignment horizontal="right" indent="2"/>
    </xf>
    <xf numFmtId="0" fontId="6" fillId="0" borderId="11" xfId="1" applyFont="1" applyFill="1" applyBorder="1" applyAlignment="1">
      <alignment horizontal="left" wrapText="1"/>
    </xf>
    <xf numFmtId="165" fontId="6" fillId="0" borderId="27" xfId="1" applyNumberFormat="1" applyFont="1" applyFill="1" applyBorder="1" applyAlignment="1">
      <alignment horizontal="right" indent="2"/>
    </xf>
    <xf numFmtId="3" fontId="6" fillId="0" borderId="27" xfId="1" applyNumberFormat="1" applyFont="1" applyFill="1" applyBorder="1" applyAlignment="1">
      <alignment horizontal="right" indent="2"/>
    </xf>
    <xf numFmtId="1" fontId="6" fillId="0" borderId="29" xfId="0" applyNumberFormat="1" applyFont="1" applyFill="1" applyBorder="1" applyAlignment="1">
      <alignment horizontal="right" indent="2"/>
    </xf>
    <xf numFmtId="1" fontId="6" fillId="0" borderId="4" xfId="0" applyNumberFormat="1" applyFont="1" applyFill="1" applyBorder="1" applyAlignment="1">
      <alignment horizontal="right" indent="2"/>
    </xf>
    <xf numFmtId="1" fontId="6" fillId="0" borderId="25" xfId="0" applyNumberFormat="1" applyFont="1" applyFill="1" applyBorder="1" applyAlignment="1">
      <alignment horizontal="right" indent="2"/>
    </xf>
    <xf numFmtId="1" fontId="3" fillId="0" borderId="4" xfId="0" applyNumberFormat="1" applyFont="1" applyFill="1" applyBorder="1" applyAlignment="1">
      <alignment horizontal="right" indent="2"/>
    </xf>
    <xf numFmtId="1" fontId="16" fillId="0" borderId="4" xfId="0" applyNumberFormat="1" applyFont="1" applyFill="1" applyBorder="1" applyAlignment="1">
      <alignment horizontal="right" indent="2"/>
    </xf>
    <xf numFmtId="1" fontId="16" fillId="0" borderId="25" xfId="0" applyNumberFormat="1" applyFont="1" applyFill="1" applyBorder="1" applyAlignment="1">
      <alignment horizontal="right" indent="2"/>
    </xf>
    <xf numFmtId="1" fontId="3" fillId="0" borderId="29" xfId="0" applyNumberFormat="1" applyFont="1" applyFill="1" applyBorder="1" applyAlignment="1">
      <alignment horizontal="right" indent="2"/>
    </xf>
    <xf numFmtId="1" fontId="3" fillId="0" borderId="1" xfId="0" applyNumberFormat="1" applyFont="1" applyFill="1" applyBorder="1" applyAlignment="1">
      <alignment horizontal="right" indent="2"/>
    </xf>
    <xf numFmtId="0" fontId="2" fillId="0" borderId="0" xfId="4" applyFont="1" applyFill="1"/>
    <xf numFmtId="0" fontId="3" fillId="0" borderId="47" xfId="0" applyFont="1" applyFill="1" applyBorder="1" applyAlignment="1">
      <alignment horizontal="center"/>
    </xf>
    <xf numFmtId="0" fontId="3" fillId="0" borderId="4" xfId="0" applyFont="1" applyFill="1" applyBorder="1" applyAlignment="1">
      <alignment horizontal="center"/>
    </xf>
    <xf numFmtId="166" fontId="3" fillId="0" borderId="5" xfId="0" applyNumberFormat="1" applyFont="1" applyFill="1" applyBorder="1" applyAlignment="1">
      <alignment horizontal="center"/>
    </xf>
    <xf numFmtId="165" fontId="12" fillId="0" borderId="0" xfId="0" applyNumberFormat="1" applyFont="1" applyFill="1"/>
    <xf numFmtId="168" fontId="1" fillId="0" borderId="0" xfId="0" applyNumberFormat="1" applyFont="1" applyFill="1" applyAlignment="1">
      <alignment horizontal="right" vertical="center"/>
    </xf>
    <xf numFmtId="3" fontId="1" fillId="0" borderId="0" xfId="11" applyNumberFormat="1" applyFont="1" applyFill="1"/>
    <xf numFmtId="166" fontId="1" fillId="0" borderId="4" xfId="0" applyNumberFormat="1" applyFont="1" applyFill="1" applyBorder="1" applyAlignment="1">
      <alignment horizontal="center"/>
    </xf>
    <xf numFmtId="0" fontId="3" fillId="0" borderId="49" xfId="0" applyFont="1" applyFill="1" applyBorder="1" applyAlignment="1">
      <alignment horizontal="center"/>
    </xf>
    <xf numFmtId="166" fontId="3" fillId="0" borderId="53" xfId="0" applyNumberFormat="1" applyFont="1" applyFill="1" applyBorder="1" applyAlignment="1">
      <alignment horizontal="center"/>
    </xf>
    <xf numFmtId="0" fontId="7" fillId="0" borderId="0" xfId="0" applyFont="1" applyFill="1" applyAlignment="1">
      <alignment horizontal="left" vertical="center"/>
    </xf>
    <xf numFmtId="0" fontId="3" fillId="0" borderId="0" xfId="0" applyFont="1" applyFill="1" applyAlignment="1">
      <alignment horizontal="left" vertical="center"/>
    </xf>
    <xf numFmtId="0" fontId="1" fillId="0" borderId="0" xfId="0" applyFont="1" applyFill="1" applyAlignment="1">
      <alignment horizontal="left" vertical="center" wrapText="1"/>
    </xf>
    <xf numFmtId="165" fontId="2" fillId="0" borderId="30" xfId="1" applyNumberFormat="1" applyFont="1" applyFill="1" applyBorder="1" applyAlignment="1">
      <alignment horizontal="center" vertical="center" wrapText="1"/>
    </xf>
    <xf numFmtId="0" fontId="2" fillId="0" borderId="0" xfId="1" applyFont="1" applyFill="1" applyAlignment="1">
      <alignment vertical="top"/>
    </xf>
    <xf numFmtId="0" fontId="2" fillId="0" borderId="1" xfId="1" applyFont="1" applyFill="1" applyBorder="1" applyAlignment="1">
      <alignment horizontal="center" vertical="center" wrapText="1"/>
    </xf>
    <xf numFmtId="0" fontId="2" fillId="0" borderId="46" xfId="1" applyFont="1" applyFill="1" applyBorder="1" applyAlignment="1">
      <alignment horizontal="center" vertical="center" wrapText="1"/>
    </xf>
    <xf numFmtId="0" fontId="3" fillId="0" borderId="1" xfId="0" applyFont="1" applyFill="1" applyBorder="1" applyAlignment="1">
      <alignment horizontal="left"/>
    </xf>
    <xf numFmtId="0" fontId="3" fillId="0" borderId="46" xfId="0" applyFont="1" applyFill="1" applyBorder="1" applyAlignment="1">
      <alignment horizontal="left"/>
    </xf>
    <xf numFmtId="0" fontId="1" fillId="0" borderId="0" xfId="1" applyFont="1" applyFill="1" applyAlignment="1">
      <alignment vertical="top"/>
    </xf>
    <xf numFmtId="0" fontId="1" fillId="0" borderId="9" xfId="1" applyFont="1" applyFill="1" applyBorder="1"/>
    <xf numFmtId="0" fontId="2" fillId="0" borderId="6" xfId="1" applyFont="1" applyFill="1" applyBorder="1"/>
    <xf numFmtId="0" fontId="2" fillId="0" borderId="9" xfId="1" applyFont="1" applyFill="1" applyBorder="1"/>
    <xf numFmtId="0" fontId="2" fillId="0" borderId="44" xfId="1" applyFont="1" applyFill="1" applyBorder="1"/>
    <xf numFmtId="0" fontId="1" fillId="0" borderId="6" xfId="1" applyFont="1" applyFill="1" applyBorder="1" applyAlignment="1">
      <alignment horizontal="left" wrapText="1" indent="1"/>
    </xf>
    <xf numFmtId="0" fontId="7" fillId="0" borderId="6" xfId="1" applyFont="1" applyFill="1" applyBorder="1" applyAlignment="1">
      <alignment horizontal="left" indent="2"/>
    </xf>
    <xf numFmtId="0" fontId="7" fillId="0" borderId="27" xfId="1" applyFont="1" applyFill="1" applyBorder="1" applyAlignment="1">
      <alignment horizontal="left" indent="2"/>
    </xf>
    <xf numFmtId="0" fontId="1" fillId="0" borderId="6" xfId="1" applyFont="1" applyFill="1" applyBorder="1" applyAlignment="1">
      <alignment horizontal="left" indent="1"/>
    </xf>
    <xf numFmtId="0" fontId="1" fillId="0" borderId="48" xfId="1" applyFont="1" applyFill="1" applyBorder="1" applyAlignment="1">
      <alignment horizontal="left"/>
    </xf>
    <xf numFmtId="0" fontId="7" fillId="0" borderId="4" xfId="1" applyFont="1" applyFill="1" applyBorder="1" applyAlignment="1">
      <alignment horizontal="left" indent="2"/>
    </xf>
    <xf numFmtId="0" fontId="7" fillId="0" borderId="25" xfId="1" applyFont="1" applyFill="1" applyBorder="1" applyAlignment="1">
      <alignment horizontal="left" indent="2"/>
    </xf>
    <xf numFmtId="0" fontId="1" fillId="0" borderId="46" xfId="1" applyFont="1" applyFill="1" applyBorder="1" applyAlignment="1">
      <alignment horizontal="left"/>
    </xf>
    <xf numFmtId="0" fontId="1" fillId="0" borderId="0" xfId="0" applyFont="1" applyFill="1"/>
    <xf numFmtId="0" fontId="1" fillId="0" borderId="0" xfId="0" applyFont="1" applyFill="1" applyAlignment="1">
      <alignment horizontal="left"/>
    </xf>
    <xf numFmtId="0" fontId="1" fillId="0" borderId="0" xfId="0" applyFont="1" applyFill="1" applyBorder="1"/>
    <xf numFmtId="0" fontId="1" fillId="0" borderId="31" xfId="0" applyFont="1" applyFill="1" applyBorder="1"/>
    <xf numFmtId="0" fontId="1" fillId="0" borderId="6" xfId="0" applyFont="1" applyFill="1" applyBorder="1"/>
    <xf numFmtId="0" fontId="1" fillId="0" borderId="44" xfId="0" applyFont="1" applyFill="1" applyBorder="1"/>
    <xf numFmtId="0" fontId="1" fillId="0" borderId="24" xfId="0" applyFont="1" applyFill="1" applyBorder="1" applyAlignment="1">
      <alignment horizontal="center" vertical="center" wrapText="1"/>
    </xf>
    <xf numFmtId="1" fontId="1" fillId="0" borderId="6" xfId="0" applyNumberFormat="1" applyFont="1" applyFill="1" applyBorder="1" applyAlignment="1">
      <alignment horizontal="right" indent="2"/>
    </xf>
    <xf numFmtId="1" fontId="1" fillId="0" borderId="6" xfId="0" applyNumberFormat="1" applyFont="1" applyFill="1" applyBorder="1" applyAlignment="1">
      <alignment horizontal="right" wrapText="1" indent="2"/>
    </xf>
    <xf numFmtId="1" fontId="2" fillId="0" borderId="44" xfId="0" applyNumberFormat="1" applyFont="1" applyFill="1" applyBorder="1" applyAlignment="1">
      <alignment horizontal="right" indent="2"/>
    </xf>
    <xf numFmtId="0" fontId="7" fillId="0" borderId="0" xfId="4" applyFont="1" applyFill="1" applyAlignment="1">
      <alignment horizontal="left"/>
    </xf>
    <xf numFmtId="165" fontId="6" fillId="0" borderId="29" xfId="0" applyNumberFormat="1" applyFont="1" applyFill="1" applyBorder="1" applyAlignment="1">
      <alignment horizontal="right" indent="2"/>
    </xf>
    <xf numFmtId="165" fontId="6" fillId="0" borderId="4" xfId="0" applyNumberFormat="1" applyFont="1" applyFill="1" applyBorder="1" applyAlignment="1">
      <alignment horizontal="right" indent="2"/>
    </xf>
    <xf numFmtId="165" fontId="6" fillId="0" borderId="25" xfId="0" applyNumberFormat="1" applyFont="1" applyFill="1" applyBorder="1" applyAlignment="1">
      <alignment horizontal="right" indent="2"/>
    </xf>
    <xf numFmtId="165" fontId="3" fillId="0" borderId="4" xfId="0" applyNumberFormat="1" applyFont="1" applyFill="1" applyBorder="1" applyAlignment="1">
      <alignment horizontal="right" indent="2"/>
    </xf>
    <xf numFmtId="165" fontId="16" fillId="0" borderId="4" xfId="0" applyNumberFormat="1" applyFont="1" applyFill="1" applyBorder="1" applyAlignment="1">
      <alignment horizontal="right" indent="2"/>
    </xf>
    <xf numFmtId="165" fontId="16" fillId="0" borderId="25" xfId="0" applyNumberFormat="1" applyFont="1" applyFill="1" applyBorder="1" applyAlignment="1">
      <alignment horizontal="right" indent="2"/>
    </xf>
    <xf numFmtId="165" fontId="3" fillId="0" borderId="29" xfId="0" applyNumberFormat="1" applyFont="1" applyFill="1" applyBorder="1" applyAlignment="1">
      <alignment horizontal="right" indent="2"/>
    </xf>
    <xf numFmtId="165" fontId="3" fillId="0" borderId="1" xfId="0" applyNumberFormat="1" applyFont="1" applyFill="1" applyBorder="1" applyAlignment="1">
      <alignment horizontal="right" indent="2"/>
    </xf>
    <xf numFmtId="166" fontId="3" fillId="0" borderId="0" xfId="0" applyNumberFormat="1" applyFont="1" applyFill="1"/>
    <xf numFmtId="0" fontId="3" fillId="0" borderId="0" xfId="0" applyFont="1" applyFill="1"/>
    <xf numFmtId="0" fontId="19" fillId="0" borderId="0" xfId="1" applyFont="1" applyFill="1" applyAlignment="1">
      <alignment vertical="top"/>
    </xf>
    <xf numFmtId="0" fontId="2" fillId="0" borderId="0" xfId="3" applyFont="1" applyFill="1"/>
    <xf numFmtId="166" fontId="2" fillId="0" borderId="12" xfId="3" applyNumberFormat="1" applyFont="1" applyFill="1" applyBorder="1" applyAlignment="1">
      <alignment horizontal="center" vertical="center" wrapText="1"/>
    </xf>
    <xf numFmtId="166" fontId="2" fillId="0" borderId="12" xfId="4" applyNumberFormat="1" applyFont="1" applyFill="1" applyBorder="1" applyAlignment="1">
      <alignment horizontal="center" vertical="center" wrapText="1"/>
    </xf>
    <xf numFmtId="166" fontId="2" fillId="0" borderId="26" xfId="4" applyNumberFormat="1" applyFont="1" applyFill="1" applyBorder="1" applyAlignment="1">
      <alignment horizontal="center" vertical="center" wrapText="1"/>
    </xf>
    <xf numFmtId="166" fontId="2" fillId="0" borderId="1" xfId="3" applyNumberFormat="1" applyFont="1" applyFill="1" applyBorder="1" applyAlignment="1">
      <alignment horizontal="center" vertical="center" wrapText="1"/>
    </xf>
    <xf numFmtId="165" fontId="1" fillId="0" borderId="56" xfId="0" applyNumberFormat="1" applyFont="1" applyFill="1" applyBorder="1" applyAlignment="1" applyProtection="1">
      <alignment horizontal="right" indent="2"/>
    </xf>
    <xf numFmtId="166" fontId="2" fillId="0" borderId="10" xfId="3" applyNumberFormat="1" applyFont="1" applyFill="1" applyBorder="1" applyAlignment="1">
      <alignment horizontal="center" vertical="center" wrapText="1"/>
    </xf>
    <xf numFmtId="166" fontId="2" fillId="0" borderId="1" xfId="3" applyNumberFormat="1" applyFont="1" applyFill="1" applyBorder="1" applyAlignment="1">
      <alignment horizontal="center" vertical="top" wrapText="1"/>
    </xf>
    <xf numFmtId="0" fontId="19" fillId="0" borderId="0" xfId="0" applyFont="1" applyFill="1"/>
    <xf numFmtId="0" fontId="1" fillId="0" borderId="29" xfId="0" applyFont="1" applyBorder="1" applyAlignment="1">
      <alignment horizontal="center" vertical="top" wrapText="1"/>
    </xf>
    <xf numFmtId="166" fontId="3" fillId="0" borderId="1" xfId="0" applyNumberFormat="1" applyFont="1" applyFill="1" applyBorder="1" applyAlignment="1">
      <alignment horizontal="center"/>
    </xf>
    <xf numFmtId="166" fontId="3" fillId="0" borderId="46" xfId="0" applyNumberFormat="1" applyFont="1" applyFill="1" applyBorder="1" applyAlignment="1">
      <alignment horizontal="center"/>
    </xf>
    <xf numFmtId="0" fontId="3" fillId="0" borderId="0" xfId="0" applyFont="1" applyFill="1"/>
    <xf numFmtId="0" fontId="3" fillId="0" borderId="0" xfId="0" applyFont="1" applyFill="1"/>
    <xf numFmtId="0" fontId="3" fillId="0" borderId="0" xfId="0" applyFont="1" applyFill="1" applyBorder="1" applyAlignment="1">
      <alignment horizontal="center"/>
    </xf>
    <xf numFmtId="166" fontId="3" fillId="0" borderId="0" xfId="0" applyNumberFormat="1" applyFont="1" applyFill="1" applyBorder="1" applyAlignment="1">
      <alignment horizontal="center"/>
    </xf>
    <xf numFmtId="165" fontId="2" fillId="0" borderId="0" xfId="1" applyNumberFormat="1" applyFont="1" applyFill="1" applyBorder="1" applyAlignment="1">
      <alignment horizontal="center" vertical="center" wrapText="1"/>
    </xf>
    <xf numFmtId="0" fontId="3" fillId="0" borderId="46" xfId="0" applyFont="1" applyFill="1" applyBorder="1"/>
    <xf numFmtId="0" fontId="1" fillId="0" borderId="1" xfId="1" applyFont="1" applyFill="1" applyBorder="1" applyAlignment="1">
      <alignment horizontal="center" vertical="center" wrapText="1"/>
    </xf>
    <xf numFmtId="0" fontId="1" fillId="0" borderId="1" xfId="1" applyFont="1" applyFill="1" applyBorder="1" applyAlignment="1">
      <alignment horizontal="left"/>
    </xf>
    <xf numFmtId="0" fontId="1" fillId="0" borderId="0" xfId="1" applyFont="1" applyFill="1" applyAlignment="1">
      <alignment horizontal="left"/>
    </xf>
    <xf numFmtId="0" fontId="1" fillId="0" borderId="0" xfId="1" applyFont="1" applyFill="1"/>
    <xf numFmtId="0" fontId="3" fillId="0" borderId="0" xfId="0" applyFont="1" applyFill="1" applyBorder="1" applyAlignment="1">
      <alignment horizontal="left"/>
    </xf>
    <xf numFmtId="169" fontId="3" fillId="0" borderId="0" xfId="0" applyNumberFormat="1" applyFont="1" applyFill="1"/>
    <xf numFmtId="0" fontId="2" fillId="0" borderId="0" xfId="1" applyFont="1" applyFill="1" applyBorder="1"/>
    <xf numFmtId="165" fontId="6" fillId="0" borderId="0" xfId="0" applyNumberFormat="1" applyFont="1" applyFill="1" applyBorder="1" applyAlignment="1">
      <alignment horizontal="right" indent="2"/>
    </xf>
    <xf numFmtId="1" fontId="6" fillId="0" borderId="0" xfId="0" applyNumberFormat="1" applyFont="1" applyFill="1" applyBorder="1" applyAlignment="1">
      <alignment horizontal="right" indent="2"/>
    </xf>
    <xf numFmtId="166" fontId="6" fillId="0" borderId="0" xfId="0" applyNumberFormat="1" applyFont="1" applyFill="1" applyBorder="1" applyAlignment="1">
      <alignment horizontal="right" indent="2"/>
    </xf>
    <xf numFmtId="167" fontId="6" fillId="0" borderId="0" xfId="1" applyNumberFormat="1" applyFont="1" applyFill="1" applyBorder="1" applyAlignment="1">
      <alignment horizontal="right" vertical="center" indent="2"/>
    </xf>
    <xf numFmtId="0" fontId="1" fillId="0" borderId="24" xfId="0" applyFont="1" applyFill="1" applyBorder="1" applyAlignment="1">
      <alignment horizontal="center" wrapText="1"/>
    </xf>
    <xf numFmtId="1" fontId="1" fillId="0" borderId="0" xfId="0" applyNumberFormat="1" applyFont="1" applyFill="1" applyAlignment="1">
      <alignment horizontal="center"/>
    </xf>
    <xf numFmtId="1" fontId="2" fillId="0" borderId="24" xfId="0" applyNumberFormat="1" applyFont="1" applyFill="1" applyBorder="1" applyAlignment="1">
      <alignment horizontal="center"/>
    </xf>
    <xf numFmtId="0" fontId="1" fillId="0" borderId="53" xfId="0" applyFont="1" applyFill="1" applyBorder="1" applyAlignment="1">
      <alignment horizontal="center"/>
    </xf>
    <xf numFmtId="1" fontId="2" fillId="0" borderId="0" xfId="0" applyNumberFormat="1" applyFont="1" applyFill="1" applyBorder="1" applyAlignment="1">
      <alignment horizontal="right" indent="2"/>
    </xf>
    <xf numFmtId="1" fontId="2" fillId="0" borderId="0" xfId="0" applyNumberFormat="1" applyFont="1" applyFill="1" applyBorder="1" applyAlignment="1">
      <alignment horizontal="center"/>
    </xf>
    <xf numFmtId="0" fontId="6" fillId="0" borderId="0" xfId="1" applyFont="1" applyFill="1" applyBorder="1" applyAlignment="1">
      <alignment horizontal="left" wrapText="1"/>
    </xf>
    <xf numFmtId="165" fontId="6" fillId="0" borderId="0" xfId="1" applyNumberFormat="1" applyFont="1" applyFill="1" applyBorder="1" applyAlignment="1">
      <alignment horizontal="right" indent="2"/>
    </xf>
    <xf numFmtId="3" fontId="6" fillId="0" borderId="0" xfId="1" applyNumberFormat="1" applyFont="1" applyFill="1" applyBorder="1" applyAlignment="1">
      <alignment horizontal="right" indent="2"/>
    </xf>
    <xf numFmtId="166" fontId="6" fillId="0" borderId="0" xfId="1" applyNumberFormat="1" applyFont="1" applyFill="1" applyBorder="1" applyAlignment="1">
      <alignment horizontal="right" indent="2"/>
    </xf>
    <xf numFmtId="166" fontId="2" fillId="0" borderId="0" xfId="3" applyNumberFormat="1" applyFont="1" applyFill="1" applyBorder="1" applyAlignment="1">
      <alignment horizontal="center" vertical="top" wrapText="1"/>
    </xf>
    <xf numFmtId="165" fontId="1" fillId="0" borderId="0" xfId="0" applyNumberFormat="1" applyFont="1" applyFill="1" applyBorder="1" applyAlignment="1" applyProtection="1">
      <alignment horizontal="right" indent="2"/>
    </xf>
    <xf numFmtId="166" fontId="1" fillId="0" borderId="1" xfId="3" applyNumberFormat="1" applyFont="1" applyFill="1" applyBorder="1" applyAlignment="1">
      <alignment horizontal="center" vertical="center" wrapText="1"/>
    </xf>
    <xf numFmtId="0" fontId="1" fillId="0" borderId="0" xfId="4" applyFont="1" applyFill="1" applyAlignment="1">
      <alignment vertical="top"/>
    </xf>
    <xf numFmtId="0" fontId="1" fillId="0" borderId="0" xfId="3" applyFont="1" applyFill="1"/>
    <xf numFmtId="0" fontId="0" fillId="0" borderId="0" xfId="0" applyBorder="1" applyAlignment="1">
      <alignment horizontal="center" vertical="center"/>
    </xf>
    <xf numFmtId="165" fontId="1" fillId="0" borderId="2" xfId="0" applyNumberFormat="1" applyFont="1" applyFill="1" applyBorder="1" applyAlignment="1" applyProtection="1">
      <alignment horizontal="right" indent="2"/>
    </xf>
    <xf numFmtId="0" fontId="3" fillId="0" borderId="0" xfId="0" applyFont="1" applyFill="1"/>
    <xf numFmtId="0" fontId="2" fillId="0" borderId="0" xfId="1" applyFont="1" applyFill="1" applyAlignment="1">
      <alignment horizontal="left" vertical="top" wrapText="1"/>
    </xf>
    <xf numFmtId="170" fontId="16" fillId="0" borderId="25" xfId="0" applyNumberFormat="1" applyFont="1" applyBorder="1" applyAlignment="1">
      <alignment horizontal="right" indent="2"/>
    </xf>
    <xf numFmtId="170" fontId="3" fillId="0" borderId="4" xfId="0" applyNumberFormat="1" applyFont="1" applyFill="1" applyBorder="1" applyAlignment="1">
      <alignment horizontal="right" indent="2"/>
    </xf>
    <xf numFmtId="170" fontId="16" fillId="0" borderId="4" xfId="0" applyNumberFormat="1" applyFont="1" applyFill="1" applyBorder="1" applyAlignment="1">
      <alignment horizontal="right" indent="2"/>
    </xf>
    <xf numFmtId="170" fontId="16" fillId="0" borderId="4" xfId="1" applyNumberFormat="1" applyFont="1" applyFill="1" applyBorder="1" applyAlignment="1">
      <alignment horizontal="right" vertical="center" indent="2"/>
    </xf>
    <xf numFmtId="170" fontId="16" fillId="0" borderId="25" xfId="1" applyNumberFormat="1" applyFont="1" applyFill="1" applyBorder="1" applyAlignment="1">
      <alignment horizontal="right" vertical="center" indent="2"/>
    </xf>
    <xf numFmtId="170" fontId="16" fillId="0" borderId="25" xfId="0" applyNumberFormat="1" applyFont="1" applyFill="1" applyBorder="1" applyAlignment="1">
      <alignment horizontal="right" indent="2"/>
    </xf>
    <xf numFmtId="170" fontId="3" fillId="0" borderId="4" xfId="1" applyNumberFormat="1" applyFont="1" applyFill="1" applyBorder="1" applyAlignment="1">
      <alignment horizontal="right" vertical="center" indent="2"/>
    </xf>
    <xf numFmtId="170" fontId="3" fillId="0" borderId="29" xfId="0" applyNumberFormat="1" applyFont="1" applyFill="1" applyBorder="1" applyAlignment="1">
      <alignment horizontal="right" indent="2"/>
    </xf>
    <xf numFmtId="170" fontId="3" fillId="0" borderId="1" xfId="1" applyNumberFormat="1" applyFont="1" applyFill="1" applyBorder="1" applyAlignment="1">
      <alignment horizontal="right" vertical="center" indent="2"/>
    </xf>
    <xf numFmtId="170" fontId="3" fillId="0" borderId="1" xfId="0" applyNumberFormat="1" applyFont="1" applyFill="1" applyBorder="1" applyAlignment="1">
      <alignment horizontal="right" indent="2"/>
    </xf>
    <xf numFmtId="170" fontId="6" fillId="0" borderId="29" xfId="0" applyNumberFormat="1" applyFont="1" applyFill="1" applyBorder="1" applyAlignment="1">
      <alignment horizontal="right" indent="2"/>
    </xf>
    <xf numFmtId="170" fontId="6" fillId="0" borderId="37" xfId="1" applyNumberFormat="1" applyFont="1" applyFill="1" applyBorder="1" applyAlignment="1">
      <alignment horizontal="right" vertical="center" indent="2"/>
    </xf>
    <xf numFmtId="170" fontId="6" fillId="0" borderId="4" xfId="0" applyNumberFormat="1" applyFont="1" applyFill="1" applyBorder="1" applyAlignment="1">
      <alignment horizontal="right" indent="2"/>
    </xf>
    <xf numFmtId="170" fontId="6" fillId="0" borderId="4" xfId="1" applyNumberFormat="1" applyFont="1" applyFill="1" applyBorder="1" applyAlignment="1">
      <alignment horizontal="right" vertical="center" indent="2"/>
    </xf>
    <xf numFmtId="170" fontId="6" fillId="0" borderId="25" xfId="0" applyNumberFormat="1" applyFont="1" applyFill="1" applyBorder="1" applyAlignment="1">
      <alignment horizontal="right" indent="2"/>
    </xf>
    <xf numFmtId="170" fontId="6" fillId="0" borderId="25" xfId="1" applyNumberFormat="1" applyFont="1" applyFill="1" applyBorder="1" applyAlignment="1">
      <alignment horizontal="right" vertical="center" indent="2"/>
    </xf>
    <xf numFmtId="170" fontId="6" fillId="0" borderId="31" xfId="1" applyNumberFormat="1" applyFont="1" applyFill="1" applyBorder="1" applyAlignment="1">
      <alignment horizontal="right" indent="2"/>
    </xf>
    <xf numFmtId="170" fontId="6" fillId="0" borderId="52" xfId="1" applyNumberFormat="1" applyFont="1" applyFill="1" applyBorder="1" applyAlignment="1">
      <alignment horizontal="right" indent="2"/>
    </xf>
    <xf numFmtId="170" fontId="16" fillId="0" borderId="6" xfId="1" applyNumberFormat="1" applyFont="1" applyFill="1" applyBorder="1" applyAlignment="1">
      <alignment horizontal="right" indent="2"/>
    </xf>
    <xf numFmtId="170" fontId="16" fillId="0" borderId="4" xfId="1" applyNumberFormat="1" applyFont="1" applyFill="1" applyBorder="1" applyAlignment="1">
      <alignment horizontal="right" indent="2"/>
    </xf>
    <xf numFmtId="170" fontId="16" fillId="0" borderId="27" xfId="1" applyNumberFormat="1" applyFont="1" applyFill="1" applyBorder="1" applyAlignment="1">
      <alignment horizontal="right" indent="2"/>
    </xf>
    <xf numFmtId="170" fontId="16" fillId="0" borderId="42" xfId="1" applyNumberFormat="1" applyFont="1" applyFill="1" applyBorder="1" applyAlignment="1">
      <alignment horizontal="right" indent="2"/>
    </xf>
    <xf numFmtId="170" fontId="6" fillId="0" borderId="30" xfId="1" applyNumberFormat="1" applyFont="1" applyFill="1" applyBorder="1" applyAlignment="1">
      <alignment horizontal="right" indent="2"/>
    </xf>
    <xf numFmtId="170" fontId="6" fillId="0" borderId="46" xfId="1" applyNumberFormat="1" applyFont="1" applyFill="1" applyBorder="1" applyAlignment="1">
      <alignment horizontal="right" indent="2"/>
    </xf>
    <xf numFmtId="170" fontId="6" fillId="0" borderId="27" xfId="1" applyNumberFormat="1" applyFont="1" applyFill="1" applyBorder="1" applyAlignment="1">
      <alignment horizontal="right" indent="2"/>
    </xf>
    <xf numFmtId="170" fontId="6" fillId="0" borderId="42" xfId="1" applyNumberFormat="1" applyFont="1" applyFill="1" applyBorder="1" applyAlignment="1">
      <alignment horizontal="right" indent="2"/>
    </xf>
    <xf numFmtId="0" fontId="2" fillId="0" borderId="0" xfId="0" applyFont="1" applyBorder="1"/>
    <xf numFmtId="0" fontId="1" fillId="0" borderId="0" xfId="6" applyFont="1" applyBorder="1" applyAlignment="1">
      <alignment horizontal="center"/>
    </xf>
    <xf numFmtId="0" fontId="1" fillId="0" borderId="0" xfId="6" applyFont="1" applyBorder="1"/>
    <xf numFmtId="0" fontId="1" fillId="0" borderId="29" xfId="0" applyFont="1" applyBorder="1" applyAlignment="1">
      <alignment horizontal="center" vertical="center" wrapText="1"/>
    </xf>
    <xf numFmtId="0" fontId="1" fillId="0" borderId="29" xfId="0" applyFont="1" applyBorder="1" applyAlignment="1">
      <alignment horizontal="center" wrapText="1"/>
    </xf>
    <xf numFmtId="0" fontId="1" fillId="0" borderId="46" xfId="5" applyFont="1" applyBorder="1"/>
    <xf numFmtId="0" fontId="1" fillId="0" borderId="46" xfId="6" applyFont="1" applyBorder="1" applyAlignment="1">
      <alignment horizontal="center"/>
    </xf>
    <xf numFmtId="0" fontId="2" fillId="0" borderId="0" xfId="6" applyFont="1" applyBorder="1"/>
    <xf numFmtId="0" fontId="1" fillId="0" borderId="0" xfId="0" applyFont="1"/>
    <xf numFmtId="0" fontId="1" fillId="0" borderId="3" xfId="1" applyFont="1" applyFill="1" applyBorder="1"/>
    <xf numFmtId="0" fontId="2" fillId="0" borderId="27" xfId="1" applyFont="1" applyFill="1" applyBorder="1" applyAlignment="1">
      <alignment horizontal="center" wrapText="1"/>
    </xf>
    <xf numFmtId="0" fontId="2" fillId="0" borderId="44" xfId="1" applyFont="1" applyFill="1" applyBorder="1" applyAlignment="1">
      <alignment horizontal="center" vertical="center" wrapText="1"/>
    </xf>
    <xf numFmtId="0" fontId="2" fillId="0" borderId="42" xfId="1" applyFont="1" applyFill="1" applyBorder="1" applyAlignment="1">
      <alignment horizontal="center" vertical="center" wrapText="1"/>
    </xf>
    <xf numFmtId="3" fontId="1" fillId="0" borderId="31" xfId="1" applyNumberFormat="1" applyFont="1" applyFill="1" applyBorder="1" applyAlignment="1">
      <alignment horizontal="left" wrapText="1"/>
    </xf>
    <xf numFmtId="165" fontId="1" fillId="0" borderId="31" xfId="1" applyNumberFormat="1" applyFont="1" applyFill="1" applyBorder="1" applyAlignment="1">
      <alignment horizontal="center" vertical="center" wrapText="1"/>
    </xf>
    <xf numFmtId="165" fontId="1" fillId="0" borderId="29" xfId="1" applyNumberFormat="1" applyFont="1" applyFill="1" applyBorder="1" applyAlignment="1">
      <alignment horizontal="center" vertical="center" wrapText="1"/>
    </xf>
    <xf numFmtId="9" fontId="1" fillId="0" borderId="0" xfId="0" applyNumberFormat="1" applyFont="1"/>
    <xf numFmtId="3" fontId="1" fillId="0" borderId="6" xfId="1" applyNumberFormat="1" applyFont="1" applyFill="1" applyBorder="1" applyAlignment="1">
      <alignment horizontal="left" wrapText="1"/>
    </xf>
    <xf numFmtId="165" fontId="1" fillId="0" borderId="6" xfId="1" applyNumberFormat="1" applyFont="1" applyFill="1" applyBorder="1" applyAlignment="1">
      <alignment horizontal="center" vertical="center" wrapText="1"/>
    </xf>
    <xf numFmtId="165" fontId="1" fillId="0" borderId="4" xfId="1" applyNumberFormat="1" applyFont="1" applyFill="1" applyBorder="1" applyAlignment="1">
      <alignment horizontal="center" vertical="center" wrapText="1"/>
    </xf>
    <xf numFmtId="3" fontId="2" fillId="0" borderId="30" xfId="1" applyNumberFormat="1" applyFont="1" applyFill="1" applyBorder="1" applyAlignment="1">
      <alignment horizontal="left" wrapText="1"/>
    </xf>
    <xf numFmtId="165" fontId="2" fillId="0" borderId="1" xfId="1" applyNumberFormat="1" applyFont="1" applyFill="1" applyBorder="1" applyAlignment="1">
      <alignment horizontal="center" vertical="center" wrapText="1"/>
    </xf>
    <xf numFmtId="3" fontId="2" fillId="0" borderId="0" xfId="1" applyNumberFormat="1" applyFont="1" applyFill="1" applyBorder="1" applyAlignment="1">
      <alignment horizontal="left" wrapText="1"/>
    </xf>
    <xf numFmtId="0" fontId="1" fillId="0" borderId="0" xfId="1" applyFont="1" applyFill="1" applyBorder="1"/>
    <xf numFmtId="0" fontId="2" fillId="0" borderId="19" xfId="1" applyFont="1" applyFill="1" applyBorder="1"/>
    <xf numFmtId="0" fontId="2" fillId="0" borderId="39" xfId="1" applyFont="1" applyFill="1" applyBorder="1" applyAlignment="1">
      <alignment horizontal="center" vertical="center" wrapText="1"/>
    </xf>
    <xf numFmtId="0" fontId="2" fillId="0" borderId="19" xfId="1" applyFont="1" applyFill="1" applyBorder="1" applyAlignment="1">
      <alignment horizontal="center" wrapText="1"/>
    </xf>
    <xf numFmtId="0" fontId="1" fillId="0" borderId="20" xfId="1" applyFont="1" applyFill="1" applyBorder="1" applyAlignment="1">
      <alignment horizontal="center" vertical="center" wrapText="1"/>
    </xf>
    <xf numFmtId="0" fontId="1" fillId="0" borderId="19" xfId="1" applyFont="1" applyFill="1" applyBorder="1" applyAlignment="1">
      <alignment horizontal="center" vertical="center" wrapText="1"/>
    </xf>
    <xf numFmtId="0" fontId="1" fillId="0" borderId="46" xfId="1" applyFont="1" applyFill="1" applyBorder="1" applyAlignment="1">
      <alignment horizontal="center" vertical="center" wrapText="1"/>
    </xf>
    <xf numFmtId="0" fontId="1" fillId="0" borderId="21" xfId="1" applyFont="1" applyFill="1" applyBorder="1" applyAlignment="1">
      <alignment horizontal="left" wrapText="1"/>
    </xf>
    <xf numFmtId="165" fontId="1" fillId="0" borderId="32" xfId="1" applyNumberFormat="1" applyFont="1" applyFill="1" applyBorder="1" applyAlignment="1">
      <alignment horizontal="right" indent="2"/>
    </xf>
    <xf numFmtId="3" fontId="1" fillId="0" borderId="33" xfId="1" applyNumberFormat="1" applyFont="1" applyFill="1" applyBorder="1" applyAlignment="1">
      <alignment horizontal="right" indent="2"/>
    </xf>
    <xf numFmtId="170" fontId="1" fillId="0" borderId="32" xfId="1" applyNumberFormat="1" applyFont="1" applyFill="1" applyBorder="1" applyAlignment="1">
      <alignment horizontal="right" indent="2"/>
    </xf>
    <xf numFmtId="170" fontId="1" fillId="0" borderId="6" xfId="1" applyNumberFormat="1" applyFont="1" applyFill="1" applyBorder="1" applyAlignment="1">
      <alignment horizontal="right" indent="2"/>
    </xf>
    <xf numFmtId="170" fontId="1" fillId="0" borderId="41" xfId="1" applyNumberFormat="1" applyFont="1" applyFill="1" applyBorder="1" applyAlignment="1">
      <alignment horizontal="right" indent="2"/>
    </xf>
    <xf numFmtId="170" fontId="1" fillId="0" borderId="4" xfId="1" applyNumberFormat="1" applyFont="1" applyFill="1" applyBorder="1" applyAlignment="1">
      <alignment horizontal="right" indent="2"/>
    </xf>
    <xf numFmtId="0" fontId="7" fillId="0" borderId="23" xfId="1" applyFont="1" applyFill="1" applyBorder="1" applyAlignment="1">
      <alignment horizontal="left" wrapText="1" indent="2"/>
    </xf>
    <xf numFmtId="165" fontId="7" fillId="0" borderId="32" xfId="1" applyNumberFormat="1" applyFont="1" applyFill="1" applyBorder="1" applyAlignment="1">
      <alignment horizontal="right" indent="2"/>
    </xf>
    <xf numFmtId="3" fontId="7" fillId="0" borderId="34" xfId="1" applyNumberFormat="1" applyFont="1" applyFill="1" applyBorder="1" applyAlignment="1">
      <alignment horizontal="right" indent="2"/>
    </xf>
    <xf numFmtId="170" fontId="7" fillId="0" borderId="32" xfId="1" applyNumberFormat="1" applyFont="1" applyFill="1" applyBorder="1" applyAlignment="1">
      <alignment horizontal="right" indent="2"/>
    </xf>
    <xf numFmtId="170" fontId="7" fillId="0" borderId="6" xfId="1" applyNumberFormat="1" applyFont="1" applyFill="1" applyBorder="1" applyAlignment="1">
      <alignment horizontal="right" indent="2"/>
    </xf>
    <xf numFmtId="170" fontId="7" fillId="0" borderId="40" xfId="1" applyNumberFormat="1" applyFont="1" applyFill="1" applyBorder="1" applyAlignment="1">
      <alignment horizontal="right" indent="2"/>
    </xf>
    <xf numFmtId="170" fontId="7" fillId="0" borderId="4" xfId="1" applyNumberFormat="1" applyFont="1" applyFill="1" applyBorder="1" applyAlignment="1">
      <alignment horizontal="right" indent="2"/>
    </xf>
    <xf numFmtId="0" fontId="1" fillId="0" borderId="23" xfId="1" applyFont="1" applyFill="1" applyBorder="1" applyAlignment="1">
      <alignment horizontal="left" wrapText="1"/>
    </xf>
    <xf numFmtId="3" fontId="1" fillId="0" borderId="34" xfId="1" applyNumberFormat="1" applyFont="1" applyFill="1" applyBorder="1" applyAlignment="1">
      <alignment horizontal="right" indent="2"/>
    </xf>
    <xf numFmtId="170" fontId="1" fillId="0" borderId="40" xfId="1" applyNumberFormat="1" applyFont="1" applyFill="1" applyBorder="1" applyAlignment="1">
      <alignment horizontal="right" indent="2"/>
    </xf>
    <xf numFmtId="0" fontId="1" fillId="0" borderId="22" xfId="1" applyFont="1" applyFill="1" applyBorder="1" applyAlignment="1">
      <alignment horizontal="left" wrapText="1"/>
    </xf>
    <xf numFmtId="165" fontId="1" fillId="0" borderId="13" xfId="1" applyNumberFormat="1" applyFont="1" applyFill="1" applyBorder="1" applyAlignment="1">
      <alignment horizontal="right" indent="2"/>
    </xf>
    <xf numFmtId="3" fontId="1" fillId="0" borderId="35" xfId="1" applyNumberFormat="1" applyFont="1" applyFill="1" applyBorder="1" applyAlignment="1">
      <alignment horizontal="right" indent="2"/>
    </xf>
    <xf numFmtId="170" fontId="1" fillId="0" borderId="0" xfId="1" applyNumberFormat="1" applyFont="1" applyFill="1" applyAlignment="1">
      <alignment horizontal="right" indent="2"/>
    </xf>
    <xf numFmtId="170" fontId="1" fillId="0" borderId="42" xfId="1" applyNumberFormat="1" applyFont="1" applyFill="1" applyBorder="1" applyAlignment="1">
      <alignment horizontal="right" indent="2"/>
    </xf>
    <xf numFmtId="0" fontId="2" fillId="0" borderId="20" xfId="1" applyFont="1" applyFill="1" applyBorder="1" applyAlignment="1">
      <alignment horizontal="left" wrapText="1"/>
    </xf>
    <xf numFmtId="165" fontId="2" fillId="0" borderId="19" xfId="1" applyNumberFormat="1" applyFont="1" applyFill="1" applyBorder="1" applyAlignment="1">
      <alignment horizontal="right" indent="2"/>
    </xf>
    <xf numFmtId="3" fontId="2" fillId="0" borderId="19" xfId="1" applyNumberFormat="1" applyFont="1" applyFill="1" applyBorder="1" applyAlignment="1">
      <alignment horizontal="right" indent="2"/>
    </xf>
    <xf numFmtId="170" fontId="2" fillId="0" borderId="19" xfId="1" applyNumberFormat="1" applyFont="1" applyFill="1" applyBorder="1" applyAlignment="1">
      <alignment horizontal="right" indent="2"/>
    </xf>
    <xf numFmtId="170" fontId="2" fillId="0" borderId="1" xfId="1" applyNumberFormat="1" applyFont="1" applyFill="1" applyBorder="1" applyAlignment="1">
      <alignment horizontal="right" indent="2"/>
    </xf>
    <xf numFmtId="0" fontId="2" fillId="0" borderId="0" xfId="1" applyFont="1" applyFill="1" applyBorder="1" applyAlignment="1">
      <alignment horizontal="left" wrapText="1"/>
    </xf>
    <xf numFmtId="165" fontId="2" fillId="0" borderId="0" xfId="1" applyNumberFormat="1" applyFont="1" applyFill="1" applyBorder="1" applyAlignment="1">
      <alignment horizontal="right" indent="2"/>
    </xf>
    <xf numFmtId="3" fontId="2" fillId="0" borderId="0" xfId="1" applyNumberFormat="1" applyFont="1" applyFill="1" applyBorder="1" applyAlignment="1">
      <alignment horizontal="right" indent="2"/>
    </xf>
    <xf numFmtId="167" fontId="2" fillId="0" borderId="0" xfId="1" applyNumberFormat="1" applyFont="1" applyFill="1" applyBorder="1" applyAlignment="1">
      <alignment horizontal="right" indent="2"/>
    </xf>
    <xf numFmtId="166" fontId="2" fillId="0" borderId="28" xfId="3" applyNumberFormat="1" applyFont="1" applyFill="1" applyBorder="1" applyAlignment="1">
      <alignment horizontal="center"/>
    </xf>
    <xf numFmtId="1" fontId="2" fillId="0" borderId="28" xfId="3" applyNumberFormat="1" applyFont="1" applyFill="1" applyBorder="1" applyAlignment="1">
      <alignment horizontal="center"/>
    </xf>
    <xf numFmtId="1" fontId="2" fillId="0" borderId="8" xfId="3" applyNumberFormat="1" applyFont="1" applyFill="1" applyBorder="1" applyAlignment="1">
      <alignment horizontal="center"/>
    </xf>
    <xf numFmtId="165" fontId="1" fillId="0" borderId="0" xfId="3" applyNumberFormat="1" applyFont="1" applyFill="1"/>
    <xf numFmtId="0" fontId="20" fillId="0" borderId="0" xfId="3" applyFont="1" applyFill="1"/>
    <xf numFmtId="0" fontId="1" fillId="0" borderId="0" xfId="0" applyFont="1" applyFill="1"/>
    <xf numFmtId="1" fontId="2" fillId="0" borderId="53" xfId="0" applyNumberFormat="1" applyFont="1" applyFill="1" applyBorder="1" applyAlignment="1">
      <alignment horizontal="center"/>
    </xf>
    <xf numFmtId="0" fontId="3" fillId="0" borderId="0" xfId="0" applyFont="1" applyFill="1"/>
    <xf numFmtId="0" fontId="3" fillId="0" borderId="0" xfId="0" applyFont="1"/>
    <xf numFmtId="20" fontId="2" fillId="0" borderId="0" xfId="1" applyNumberFormat="1" applyFont="1" applyAlignment="1">
      <alignment horizontal="left" vertical="top"/>
    </xf>
    <xf numFmtId="0" fontId="14" fillId="0" borderId="0" xfId="0" applyFont="1"/>
    <xf numFmtId="0" fontId="3" fillId="0" borderId="55" xfId="0" applyFont="1" applyBorder="1" applyAlignment="1">
      <alignment horizontal="center" wrapText="1"/>
    </xf>
    <xf numFmtId="0" fontId="3" fillId="0" borderId="55" xfId="0" applyFont="1" applyBorder="1" applyAlignment="1">
      <alignment horizontal="center" vertical="center" wrapText="1"/>
    </xf>
    <xf numFmtId="0" fontId="3" fillId="0" borderId="55" xfId="0" applyFont="1" applyBorder="1" applyAlignment="1">
      <alignment horizontal="center" vertical="center"/>
    </xf>
    <xf numFmtId="166" fontId="8" fillId="0" borderId="55" xfId="0" applyNumberFormat="1" applyFont="1" applyBorder="1"/>
    <xf numFmtId="166" fontId="3" fillId="0" borderId="0" xfId="0" applyNumberFormat="1" applyFont="1"/>
    <xf numFmtId="0" fontId="16" fillId="0" borderId="0" xfId="0" applyFont="1"/>
    <xf numFmtId="0" fontId="19" fillId="0" borderId="0" xfId="0" applyFont="1"/>
    <xf numFmtId="0" fontId="3" fillId="0" borderId="0" xfId="0" applyFont="1" applyBorder="1" applyAlignment="1">
      <alignment horizontal="center" vertical="center"/>
    </xf>
    <xf numFmtId="166" fontId="8" fillId="0" borderId="0" xfId="0" applyNumberFormat="1" applyFont="1" applyBorder="1"/>
    <xf numFmtId="0" fontId="7" fillId="0" borderId="0" xfId="1" applyFont="1" applyFill="1" applyAlignment="1">
      <alignment horizontal="left" vertical="top"/>
    </xf>
    <xf numFmtId="0" fontId="1" fillId="0" borderId="0" xfId="0" applyFont="1" applyFill="1" applyAlignment="1">
      <alignment horizontal="justify" vertical="center"/>
    </xf>
    <xf numFmtId="0" fontId="1" fillId="0" borderId="0" xfId="0" applyFont="1" applyFill="1"/>
    <xf numFmtId="0" fontId="1" fillId="0" borderId="0" xfId="0" applyFont="1" applyFill="1" applyAlignment="1">
      <alignment wrapText="1"/>
    </xf>
    <xf numFmtId="0" fontId="14" fillId="0" borderId="0" xfId="0" applyFont="1" applyFill="1" applyAlignment="1">
      <alignment wrapText="1"/>
    </xf>
    <xf numFmtId="0" fontId="2" fillId="0" borderId="43" xfId="1" applyFont="1" applyFill="1" applyBorder="1" applyAlignment="1">
      <alignment horizontal="center" vertical="center" wrapText="1"/>
    </xf>
    <xf numFmtId="0" fontId="2" fillId="0" borderId="45" xfId="1" applyFont="1" applyFill="1" applyBorder="1" applyAlignment="1">
      <alignment horizontal="center" vertical="center" wrapText="1"/>
    </xf>
    <xf numFmtId="0" fontId="2" fillId="0" borderId="50" xfId="1" applyFont="1" applyFill="1" applyBorder="1" applyAlignment="1">
      <alignment horizontal="center" vertical="center" wrapText="1"/>
    </xf>
    <xf numFmtId="0" fontId="9" fillId="0" borderId="0" xfId="1" applyFont="1" applyFill="1" applyAlignment="1">
      <alignment horizontal="left" vertical="top"/>
    </xf>
    <xf numFmtId="0" fontId="3" fillId="0" borderId="0" xfId="0" applyFont="1" applyFill="1" applyAlignment="1">
      <alignment wrapText="1"/>
    </xf>
    <xf numFmtId="0" fontId="3" fillId="0" borderId="0" xfId="0" applyFont="1" applyFill="1"/>
    <xf numFmtId="0" fontId="2" fillId="0" borderId="3" xfId="1" applyFont="1" applyFill="1" applyBorder="1" applyAlignment="1">
      <alignment horizontal="center" vertical="center" wrapText="1"/>
    </xf>
    <xf numFmtId="0" fontId="2" fillId="0" borderId="2" xfId="1" applyFont="1" applyFill="1" applyBorder="1" applyAlignment="1">
      <alignment horizontal="center" vertical="center" wrapText="1"/>
    </xf>
    <xf numFmtId="0" fontId="1" fillId="0" borderId="12" xfId="0" applyFont="1" applyFill="1" applyBorder="1" applyAlignment="1">
      <alignment horizontal="center" vertical="center" wrapText="1"/>
    </xf>
    <xf numFmtId="0" fontId="16" fillId="0" borderId="0" xfId="1" applyFont="1" applyFill="1" applyAlignment="1">
      <alignment horizontal="left" vertical="top" wrapText="1"/>
    </xf>
    <xf numFmtId="0" fontId="3" fillId="0" borderId="0" xfId="1" applyFont="1" applyFill="1" applyAlignment="1">
      <alignment horizontal="left" vertical="top" wrapText="1"/>
    </xf>
    <xf numFmtId="0" fontId="1" fillId="0" borderId="0" xfId="1" applyFont="1" applyFill="1" applyAlignment="1">
      <alignment horizontal="left" vertical="top" wrapText="1"/>
    </xf>
    <xf numFmtId="0" fontId="2" fillId="0" borderId="0" xfId="1" applyFont="1" applyFill="1" applyAlignment="1">
      <alignment horizontal="left" vertical="top" wrapText="1"/>
    </xf>
    <xf numFmtId="0" fontId="2" fillId="0" borderId="36" xfId="0" applyFont="1" applyFill="1" applyBorder="1" applyAlignment="1">
      <alignment horizontal="center"/>
    </xf>
    <xf numFmtId="0" fontId="1" fillId="0" borderId="36" xfId="0" applyFont="1" applyFill="1" applyBorder="1" applyAlignment="1">
      <alignment horizontal="center"/>
    </xf>
    <xf numFmtId="0" fontId="1" fillId="0" borderId="54" xfId="0" applyFont="1" applyBorder="1" applyAlignment="1"/>
    <xf numFmtId="0" fontId="7" fillId="0" borderId="0" xfId="1" applyFont="1" applyFill="1" applyAlignment="1">
      <alignment horizontal="left" vertical="top" wrapText="1"/>
    </xf>
    <xf numFmtId="0" fontId="14" fillId="0" borderId="0" xfId="0" applyFont="1" applyFill="1" applyAlignment="1">
      <alignment horizontal="left" vertical="top" wrapText="1"/>
    </xf>
    <xf numFmtId="2" fontId="6" fillId="0" borderId="9" xfId="1" applyNumberFormat="1" applyFont="1" applyFill="1" applyBorder="1" applyAlignment="1">
      <alignment horizontal="center" vertical="center" wrapText="1"/>
    </xf>
    <xf numFmtId="2" fontId="6" fillId="0" borderId="8" xfId="1" applyNumberFormat="1" applyFont="1" applyFill="1" applyBorder="1" applyAlignment="1">
      <alignment horizontal="center" vertical="center" wrapText="1"/>
    </xf>
    <xf numFmtId="2" fontId="6" fillId="0" borderId="20" xfId="1" applyNumberFormat="1" applyFont="1" applyFill="1" applyBorder="1" applyAlignment="1">
      <alignment horizontal="center" vertical="center" wrapText="1"/>
    </xf>
    <xf numFmtId="0" fontId="3" fillId="0" borderId="12" xfId="0" applyFont="1" applyFill="1" applyBorder="1" applyAlignment="1">
      <alignment horizontal="center" vertical="center" wrapText="1"/>
    </xf>
    <xf numFmtId="0" fontId="1" fillId="0" borderId="0" xfId="0" applyFont="1" applyFill="1" applyAlignment="1">
      <alignment horizontal="left" vertical="top" wrapText="1"/>
    </xf>
    <xf numFmtId="0" fontId="2" fillId="0" borderId="20" xfId="1" applyFont="1" applyFill="1" applyBorder="1" applyAlignment="1">
      <alignment horizontal="center" vertical="center" wrapText="1"/>
    </xf>
    <xf numFmtId="0" fontId="3" fillId="0" borderId="55" xfId="0" applyFont="1" applyBorder="1" applyAlignment="1">
      <alignment horizontal="center" vertical="center"/>
    </xf>
    <xf numFmtId="0" fontId="0" fillId="0" borderId="55" xfId="0" applyBorder="1" applyAlignment="1">
      <alignment horizontal="center" vertical="center"/>
    </xf>
    <xf numFmtId="0" fontId="3" fillId="0" borderId="29" xfId="0" applyFont="1" applyBorder="1" applyAlignment="1">
      <alignment horizontal="center" vertical="center"/>
    </xf>
    <xf numFmtId="0" fontId="0" fillId="0" borderId="51" xfId="0" applyBorder="1" applyAlignment="1">
      <alignment horizontal="center" vertical="center"/>
    </xf>
    <xf numFmtId="0" fontId="0" fillId="0" borderId="25" xfId="0" applyBorder="1" applyAlignment="1">
      <alignment horizontal="center" vertical="center"/>
    </xf>
    <xf numFmtId="20" fontId="2" fillId="0" borderId="0" xfId="1" applyNumberFormat="1" applyFont="1" applyAlignment="1">
      <alignment horizontal="left" vertical="top"/>
    </xf>
    <xf numFmtId="0" fontId="14" fillId="0" borderId="0" xfId="0" applyFont="1"/>
    <xf numFmtId="0" fontId="3" fillId="0" borderId="55" xfId="0" applyFont="1" applyBorder="1" applyAlignment="1">
      <alignment horizontal="center"/>
    </xf>
  </cellXfs>
  <cellStyles count="12">
    <cellStyle name="Lien hypertexte" xfId="5" builtinId="8"/>
    <cellStyle name="Lien hypertexte 2" xfId="7" xr:uid="{00000000-0005-0000-0000-000001000000}"/>
    <cellStyle name="Milliers 3" xfId="9" xr:uid="{00000000-0005-0000-0000-000002000000}"/>
    <cellStyle name="Normal" xfId="0" builtinId="0"/>
    <cellStyle name="Normal 2" xfId="8" xr:uid="{00000000-0005-0000-0000-000004000000}"/>
    <cellStyle name="Normal 2 2" xfId="4" xr:uid="{00000000-0005-0000-0000-000005000000}"/>
    <cellStyle name="Normal 3" xfId="10" xr:uid="{00000000-0005-0000-0000-000006000000}"/>
    <cellStyle name="Normal 4" xfId="1" xr:uid="{00000000-0005-0000-0000-000007000000}"/>
    <cellStyle name="Normal 5" xfId="3" xr:uid="{00000000-0005-0000-0000-000008000000}"/>
    <cellStyle name="Normal 7" xfId="6" xr:uid="{00000000-0005-0000-0000-000009000000}"/>
    <cellStyle name="Normal_figure2_new" xfId="11" xr:uid="{594373B6-DAE4-42A9-A524-EBFF20C9387A}"/>
    <cellStyle name="Pourcentage 2" xfId="2" xr:uid="{00000000-0005-0000-0000-00000A000000}"/>
  </cellStyles>
  <dxfs count="0"/>
  <tableStyles count="0" defaultTableStyle="TableStyleMedium2" defaultPivotStyle="PivotStyleLight16"/>
  <colors>
    <mruColors>
      <color rgb="FF6E445A"/>
      <color rgb="FFCE614A"/>
      <color rgb="FFAEA397"/>
      <color rgb="FFC3992A"/>
      <color rgb="FF009081"/>
      <color rgb="FF3763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rgbClr val="37635F"/>
              </a:solidFill>
              <a:round/>
            </a:ln>
            <a:effectLst/>
          </c:spPr>
          <c:marker>
            <c:symbol val="none"/>
          </c:marker>
          <c:cat>
            <c:strRef>
              <c:f>'Figure 1'!$B$5:$B$38</c:f>
              <c:strCache>
                <c:ptCount val="34"/>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pt idx="20">
                  <c:v>2011</c:v>
                </c:pt>
                <c:pt idx="21">
                  <c:v>2012</c:v>
                </c:pt>
                <c:pt idx="22">
                  <c:v>2013</c:v>
                </c:pt>
                <c:pt idx="23">
                  <c:v>2014</c:v>
                </c:pt>
                <c:pt idx="24">
                  <c:v>2015</c:v>
                </c:pt>
                <c:pt idx="25">
                  <c:v>2016</c:v>
                </c:pt>
                <c:pt idx="26">
                  <c:v>2017</c:v>
                </c:pt>
                <c:pt idx="27">
                  <c:v>2018</c:v>
                </c:pt>
                <c:pt idx="28">
                  <c:v>2019</c:v>
                </c:pt>
                <c:pt idx="29">
                  <c:v>2020</c:v>
                </c:pt>
                <c:pt idx="30">
                  <c:v>2021</c:v>
                </c:pt>
                <c:pt idx="31">
                  <c:v>2022</c:v>
                </c:pt>
                <c:pt idx="32">
                  <c:v>2023</c:v>
                </c:pt>
                <c:pt idx="33">
                  <c:v>2024(p)</c:v>
                </c:pt>
              </c:strCache>
            </c:strRef>
          </c:cat>
          <c:val>
            <c:numRef>
              <c:f>'Figure 1'!$C$5:$C$38</c:f>
              <c:numCache>
                <c:formatCode>0.0</c:formatCode>
                <c:ptCount val="34"/>
                <c:pt idx="0">
                  <c:v>20.293929712460063</c:v>
                </c:pt>
                <c:pt idx="1">
                  <c:v>20.79855434127872</c:v>
                </c:pt>
                <c:pt idx="2">
                  <c:v>21.212909942738158</c:v>
                </c:pt>
                <c:pt idx="3">
                  <c:v>21.318794539366358</c:v>
                </c:pt>
                <c:pt idx="4">
                  <c:v>21.264734669560408</c:v>
                </c:pt>
                <c:pt idx="5">
                  <c:v>21.233603599779258</c:v>
                </c:pt>
                <c:pt idx="6">
                  <c:v>21.138040925863805</c:v>
                </c:pt>
                <c:pt idx="7">
                  <c:v>21.276420758286044</c:v>
                </c:pt>
                <c:pt idx="8">
                  <c:v>21.200336767830656</c:v>
                </c:pt>
                <c:pt idx="9">
                  <c:v>20.858057464084947</c:v>
                </c:pt>
                <c:pt idx="10">
                  <c:v>20.858210392511843</c:v>
                </c:pt>
                <c:pt idx="11">
                  <c:v>21.151640284468915</c:v>
                </c:pt>
                <c:pt idx="12">
                  <c:v>21.209572597293374</c:v>
                </c:pt>
                <c:pt idx="13">
                  <c:v>21.239543726235741</c:v>
                </c:pt>
                <c:pt idx="14">
                  <c:v>21.221258952129666</c:v>
                </c:pt>
                <c:pt idx="15">
                  <c:v>21.215839375348576</c:v>
                </c:pt>
                <c:pt idx="16">
                  <c:v>20.968096809680969</c:v>
                </c:pt>
                <c:pt idx="17">
                  <c:v>21.033223938935802</c:v>
                </c:pt>
                <c:pt idx="18">
                  <c:v>21.33744932495258</c:v>
                </c:pt>
                <c:pt idx="19">
                  <c:v>21.228926353149955</c:v>
                </c:pt>
                <c:pt idx="20">
                  <c:v>21.073544019719655</c:v>
                </c:pt>
                <c:pt idx="21">
                  <c:v>21.145860130094444</c:v>
                </c:pt>
                <c:pt idx="22">
                  <c:v>21.305014232537772</c:v>
                </c:pt>
                <c:pt idx="23">
                  <c:v>21.463236635650428</c:v>
                </c:pt>
                <c:pt idx="24">
                  <c:v>21.404426998146331</c:v>
                </c:pt>
                <c:pt idx="25">
                  <c:v>21.333188970694383</c:v>
                </c:pt>
                <c:pt idx="26">
                  <c:v>20.987522281639929</c:v>
                </c:pt>
                <c:pt idx="27">
                  <c:v>20.738093553180949</c:v>
                </c:pt>
                <c:pt idx="28">
                  <c:v>20.497477822229953</c:v>
                </c:pt>
                <c:pt idx="29">
                  <c:v>20.607978852909465</c:v>
                </c:pt>
                <c:pt idx="30">
                  <c:v>19.994886906443842</c:v>
                </c:pt>
                <c:pt idx="31">
                  <c:v>19.794945349748332</c:v>
                </c:pt>
                <c:pt idx="32">
                  <c:v>19.8259413895031</c:v>
                </c:pt>
                <c:pt idx="33">
                  <c:v>19.836347099134123</c:v>
                </c:pt>
              </c:numCache>
            </c:numRef>
          </c:val>
          <c:smooth val="0"/>
          <c:extLst>
            <c:ext xmlns:c16="http://schemas.microsoft.com/office/drawing/2014/chart" uri="{C3380CC4-5D6E-409C-BE32-E72D297353CC}">
              <c16:uniqueId val="{00000000-0F1B-4BB5-8D4D-FEB6AFF0C9B8}"/>
            </c:ext>
          </c:extLst>
        </c:ser>
        <c:dLbls>
          <c:showLegendKey val="0"/>
          <c:showVal val="0"/>
          <c:showCatName val="0"/>
          <c:showSerName val="0"/>
          <c:showPercent val="0"/>
          <c:showBubbleSize val="0"/>
        </c:dLbls>
        <c:smooth val="0"/>
        <c:axId val="452473903"/>
        <c:axId val="452473487"/>
      </c:lineChart>
      <c:catAx>
        <c:axId val="452473903"/>
        <c:scaling>
          <c:orientation val="minMax"/>
        </c:scaling>
        <c:delete val="0"/>
        <c:axPos val="b"/>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Arial Narrow" panose="020B0606020202030204" pitchFamily="34" charset="0"/>
                <a:ea typeface="+mn-ea"/>
                <a:cs typeface="+mn-cs"/>
              </a:defRPr>
            </a:pPr>
            <a:endParaRPr lang="fr-FR"/>
          </a:p>
        </c:txPr>
        <c:crossAx val="452473487"/>
        <c:crosses val="autoZero"/>
        <c:auto val="1"/>
        <c:lblAlgn val="ctr"/>
        <c:lblOffset val="100"/>
        <c:noMultiLvlLbl val="0"/>
      </c:catAx>
      <c:valAx>
        <c:axId val="452473487"/>
        <c:scaling>
          <c:orientation val="minMax"/>
          <c:min val="19.5"/>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Narrow" panose="020B0606020202030204" pitchFamily="34" charset="0"/>
                <a:ea typeface="+mn-ea"/>
                <a:cs typeface="+mn-cs"/>
              </a:defRPr>
            </a:pPr>
            <a:endParaRPr lang="fr-FR"/>
          </a:p>
        </c:txPr>
        <c:crossAx val="4524739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83470399533391"/>
          <c:y val="5.3140096618357488E-2"/>
          <c:w val="0.85336529600466604"/>
          <c:h val="0.72428316025714179"/>
        </c:manualLayout>
      </c:layout>
      <c:lineChart>
        <c:grouping val="standard"/>
        <c:varyColors val="0"/>
        <c:ser>
          <c:idx val="0"/>
          <c:order val="0"/>
          <c:tx>
            <c:strRef>
              <c:f>'Figure 3'!$C$4</c:f>
              <c:strCache>
                <c:ptCount val="1"/>
                <c:pt idx="0">
                  <c:v>FPE</c:v>
                </c:pt>
              </c:strCache>
            </c:strRef>
          </c:tx>
          <c:spPr>
            <a:ln w="19050" cap="rnd">
              <a:solidFill>
                <a:srgbClr val="6E445A"/>
              </a:solidFill>
              <a:round/>
            </a:ln>
            <a:effectLst/>
          </c:spPr>
          <c:marker>
            <c:symbol val="none"/>
          </c:marker>
          <c:cat>
            <c:numRef>
              <c:f>'Figure 3'!$B$5:$B$18</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'Figure 3'!$C$5:$C$18</c:f>
              <c:numCache>
                <c:formatCode>0.0</c:formatCode>
                <c:ptCount val="14"/>
                <c:pt idx="0">
                  <c:v>100</c:v>
                </c:pt>
                <c:pt idx="1">
                  <c:v>99.337176245800705</c:v>
                </c:pt>
                <c:pt idx="2">
                  <c:v>99.3677655641266</c:v>
                </c:pt>
                <c:pt idx="3">
                  <c:v>99.035670704953404</c:v>
                </c:pt>
                <c:pt idx="4">
                  <c:v>99.261344539206505</c:v>
                </c:pt>
                <c:pt idx="5">
                  <c:v>100.647839541433</c:v>
                </c:pt>
                <c:pt idx="6">
                  <c:v>101.42279653425901</c:v>
                </c:pt>
                <c:pt idx="7">
                  <c:v>102.20851566885101</c:v>
                </c:pt>
                <c:pt idx="8">
                  <c:v>103.062822760771</c:v>
                </c:pt>
                <c:pt idx="9">
                  <c:v>104.364131271638</c:v>
                </c:pt>
                <c:pt idx="10">
                  <c:v>104.26772731713052</c:v>
                </c:pt>
                <c:pt idx="11">
                  <c:v>104.9001808665343</c:v>
                </c:pt>
                <c:pt idx="12">
                  <c:v>105.71286094993198</c:v>
                </c:pt>
                <c:pt idx="13">
                  <c:v>106.57686291158568</c:v>
                </c:pt>
              </c:numCache>
            </c:numRef>
          </c:val>
          <c:smooth val="0"/>
          <c:extLst>
            <c:ext xmlns:c16="http://schemas.microsoft.com/office/drawing/2014/chart" uri="{C3380CC4-5D6E-409C-BE32-E72D297353CC}">
              <c16:uniqueId val="{00000000-FF0B-4255-A70B-D3E25450C80B}"/>
            </c:ext>
          </c:extLst>
        </c:ser>
        <c:ser>
          <c:idx val="1"/>
          <c:order val="1"/>
          <c:tx>
            <c:strRef>
              <c:f>'Figure 3'!$D$4</c:f>
              <c:strCache>
                <c:ptCount val="1"/>
                <c:pt idx="0">
                  <c:v>FPT</c:v>
                </c:pt>
              </c:strCache>
            </c:strRef>
          </c:tx>
          <c:spPr>
            <a:ln w="19050" cap="rnd">
              <a:solidFill>
                <a:srgbClr val="009081"/>
              </a:solidFill>
              <a:round/>
            </a:ln>
            <a:effectLst/>
          </c:spPr>
          <c:marker>
            <c:symbol val="none"/>
          </c:marker>
          <c:cat>
            <c:numRef>
              <c:f>'Figure 3'!$B$5:$B$18</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'Figure 3'!$D$5:$D$18</c:f>
              <c:numCache>
                <c:formatCode>0.0</c:formatCode>
                <c:ptCount val="14"/>
                <c:pt idx="0">
                  <c:v>100</c:v>
                </c:pt>
                <c:pt idx="1">
                  <c:v>101.734783228572</c:v>
                </c:pt>
                <c:pt idx="2">
                  <c:v>102.626646877822</c:v>
                </c:pt>
                <c:pt idx="3">
                  <c:v>103.495677244449</c:v>
                </c:pt>
                <c:pt idx="4">
                  <c:v>103.203706202295</c:v>
                </c:pt>
                <c:pt idx="5">
                  <c:v>103.01590518397499</c:v>
                </c:pt>
                <c:pt idx="6">
                  <c:v>103.90984458619</c:v>
                </c:pt>
                <c:pt idx="7">
                  <c:v>104.822247264786</c:v>
                </c:pt>
                <c:pt idx="8">
                  <c:v>105.753604845463</c:v>
                </c:pt>
                <c:pt idx="9">
                  <c:v>105.527074646808</c:v>
                </c:pt>
                <c:pt idx="10">
                  <c:v>106.10937797877378</c:v>
                </c:pt>
                <c:pt idx="11">
                  <c:v>106.61275935754121</c:v>
                </c:pt>
                <c:pt idx="12">
                  <c:v>107.66479360107375</c:v>
                </c:pt>
                <c:pt idx="13">
                  <c:v>108.18367182412916</c:v>
                </c:pt>
              </c:numCache>
            </c:numRef>
          </c:val>
          <c:smooth val="0"/>
          <c:extLst>
            <c:ext xmlns:c16="http://schemas.microsoft.com/office/drawing/2014/chart" uri="{C3380CC4-5D6E-409C-BE32-E72D297353CC}">
              <c16:uniqueId val="{00000001-FF0B-4255-A70B-D3E25450C80B}"/>
            </c:ext>
          </c:extLst>
        </c:ser>
        <c:ser>
          <c:idx val="2"/>
          <c:order val="2"/>
          <c:tx>
            <c:strRef>
              <c:f>'Figure 3'!$E$4</c:f>
              <c:strCache>
                <c:ptCount val="1"/>
                <c:pt idx="0">
                  <c:v>FPH</c:v>
                </c:pt>
              </c:strCache>
            </c:strRef>
          </c:tx>
          <c:spPr>
            <a:ln w="19050" cap="rnd">
              <a:solidFill>
                <a:srgbClr val="C3992A"/>
              </a:solidFill>
              <a:round/>
            </a:ln>
            <a:effectLst/>
          </c:spPr>
          <c:marker>
            <c:symbol val="none"/>
          </c:marker>
          <c:cat>
            <c:numRef>
              <c:f>'Figure 3'!$B$5:$B$18</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'Figure 3'!$E$5:$E$18</c:f>
              <c:numCache>
                <c:formatCode>0.0</c:formatCode>
                <c:ptCount val="14"/>
                <c:pt idx="0">
                  <c:v>100</c:v>
                </c:pt>
                <c:pt idx="1">
                  <c:v>100.668562594848</c:v>
                </c:pt>
                <c:pt idx="2">
                  <c:v>102.06022818428301</c:v>
                </c:pt>
                <c:pt idx="3">
                  <c:v>102.802190115792</c:v>
                </c:pt>
                <c:pt idx="4">
                  <c:v>102.996180401226</c:v>
                </c:pt>
                <c:pt idx="5">
                  <c:v>103.184681230842</c:v>
                </c:pt>
                <c:pt idx="6">
                  <c:v>103.89379496705401</c:v>
                </c:pt>
                <c:pt idx="7">
                  <c:v>104.392715669209</c:v>
                </c:pt>
                <c:pt idx="8">
                  <c:v>104.84780926443101</c:v>
                </c:pt>
                <c:pt idx="9">
                  <c:v>106.86739776773901</c:v>
                </c:pt>
                <c:pt idx="10">
                  <c:v>107.39057832302437</c:v>
                </c:pt>
                <c:pt idx="11">
                  <c:v>107.63575763548276</c:v>
                </c:pt>
                <c:pt idx="12">
                  <c:v>109.74795202041982</c:v>
                </c:pt>
                <c:pt idx="13">
                  <c:v>110.2708725253913</c:v>
                </c:pt>
              </c:numCache>
            </c:numRef>
          </c:val>
          <c:smooth val="0"/>
          <c:extLst>
            <c:ext xmlns:c16="http://schemas.microsoft.com/office/drawing/2014/chart" uri="{C3380CC4-5D6E-409C-BE32-E72D297353CC}">
              <c16:uniqueId val="{00000002-FF0B-4255-A70B-D3E25450C80B}"/>
            </c:ext>
          </c:extLst>
        </c:ser>
        <c:ser>
          <c:idx val="3"/>
          <c:order val="3"/>
          <c:tx>
            <c:strRef>
              <c:f>'Figure 3'!$F$4</c:f>
              <c:strCache>
                <c:ptCount val="1"/>
                <c:pt idx="0">
                  <c:v>Ensemble FP</c:v>
                </c:pt>
              </c:strCache>
            </c:strRef>
          </c:tx>
          <c:spPr>
            <a:ln w="28575" cap="rnd">
              <a:solidFill>
                <a:srgbClr val="AEA397"/>
              </a:solidFill>
              <a:round/>
            </a:ln>
            <a:effectLst/>
          </c:spPr>
          <c:marker>
            <c:symbol val="none"/>
          </c:marker>
          <c:cat>
            <c:numRef>
              <c:f>'Figure 3'!$B$5:$B$18</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'Figure 3'!$F$5:$F$18</c:f>
              <c:numCache>
                <c:formatCode>0.0</c:formatCode>
                <c:ptCount val="14"/>
                <c:pt idx="0">
                  <c:v>100</c:v>
                </c:pt>
                <c:pt idx="1">
                  <c:v>100.433335348472</c:v>
                </c:pt>
                <c:pt idx="2">
                  <c:v>101.043159612907</c:v>
                </c:pt>
                <c:pt idx="3">
                  <c:v>101.345727984226</c:v>
                </c:pt>
                <c:pt idx="4">
                  <c:v>101.388473718721</c:v>
                </c:pt>
                <c:pt idx="5">
                  <c:v>101.987193020801</c:v>
                </c:pt>
                <c:pt idx="6">
                  <c:v>102.78883365343</c:v>
                </c:pt>
                <c:pt idx="7">
                  <c:v>103.557438418147</c:v>
                </c:pt>
                <c:pt idx="8">
                  <c:v>104.35411250982401</c:v>
                </c:pt>
                <c:pt idx="9">
                  <c:v>105.286055087682</c:v>
                </c:pt>
                <c:pt idx="10">
                  <c:v>105.55093727184371</c:v>
                </c:pt>
                <c:pt idx="11">
                  <c:v>106.05835807841282</c:v>
                </c:pt>
                <c:pt idx="12">
                  <c:v>107.22408750085924</c:v>
                </c:pt>
                <c:pt idx="13">
                  <c:v>107.8980839576268</c:v>
                </c:pt>
              </c:numCache>
            </c:numRef>
          </c:val>
          <c:smooth val="0"/>
          <c:extLst>
            <c:ext xmlns:c16="http://schemas.microsoft.com/office/drawing/2014/chart" uri="{C3380CC4-5D6E-409C-BE32-E72D297353CC}">
              <c16:uniqueId val="{00000003-FF0B-4255-A70B-D3E25450C80B}"/>
            </c:ext>
          </c:extLst>
        </c:ser>
        <c:dLbls>
          <c:showLegendKey val="0"/>
          <c:showVal val="0"/>
          <c:showCatName val="0"/>
          <c:showSerName val="0"/>
          <c:showPercent val="0"/>
          <c:showBubbleSize val="0"/>
        </c:dLbls>
        <c:smooth val="0"/>
        <c:axId val="1611551744"/>
        <c:axId val="1704021200"/>
      </c:lineChart>
      <c:catAx>
        <c:axId val="1611551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1704021200"/>
        <c:crosses val="autoZero"/>
        <c:auto val="1"/>
        <c:lblAlgn val="ctr"/>
        <c:lblOffset val="100"/>
        <c:noMultiLvlLbl val="0"/>
      </c:catAx>
      <c:valAx>
        <c:axId val="1704021200"/>
        <c:scaling>
          <c:orientation val="minMax"/>
          <c:max val="111"/>
          <c:min val="98"/>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1611551744"/>
        <c:crosses val="autoZero"/>
        <c:crossBetween val="midCat"/>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'Encadré 1 Figure'!$B$6</c:f>
              <c:strCache>
                <c:ptCount val="1"/>
                <c:pt idx="0">
                  <c:v>FPE</c:v>
                </c:pt>
              </c:strCache>
            </c:strRef>
          </c:tx>
          <c:spPr>
            <a:ln w="19050" cap="rnd">
              <a:solidFill>
                <a:srgbClr val="6E445A"/>
              </a:solidFill>
              <a:round/>
            </a:ln>
            <a:effectLst/>
          </c:spPr>
          <c:marker>
            <c:symbol val="none"/>
          </c:marker>
          <c:cat>
            <c:strRef>
              <c:f>'Encadré 1 Figure'!$C$5:$P$5</c:f>
              <c:strCach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strCache>
            </c:strRef>
          </c:cat>
          <c:val>
            <c:numRef>
              <c:f>'Encadré 1 Figure'!$C$6:$P$6</c:f>
              <c:numCache>
                <c:formatCode>#,##0.0</c:formatCode>
                <c:ptCount val="14"/>
                <c:pt idx="0">
                  <c:v>67.540987842533056</c:v>
                </c:pt>
                <c:pt idx="1">
                  <c:v>68.644457301861664</c:v>
                </c:pt>
                <c:pt idx="2">
                  <c:v>75.861767338260606</c:v>
                </c:pt>
                <c:pt idx="3">
                  <c:v>82.940370632539882</c:v>
                </c:pt>
                <c:pt idx="4">
                  <c:v>79.410764762750404</c:v>
                </c:pt>
                <c:pt idx="5">
                  <c:v>76.339334548352355</c:v>
                </c:pt>
                <c:pt idx="6">
                  <c:v>56.938438584148955</c:v>
                </c:pt>
                <c:pt idx="7">
                  <c:v>33.402693719839149</c:v>
                </c:pt>
                <c:pt idx="8">
                  <c:v>14.382823202599129</c:v>
                </c:pt>
                <c:pt idx="9">
                  <c:v>3.5998505640190537</c:v>
                </c:pt>
                <c:pt idx="10">
                  <c:v>3.9105523956503623</c:v>
                </c:pt>
                <c:pt idx="11">
                  <c:v>3.5223031871426462</c:v>
                </c:pt>
                <c:pt idx="12">
                  <c:v>3.625</c:v>
                </c:pt>
                <c:pt idx="13">
                  <c:v>3.403</c:v>
                </c:pt>
              </c:numCache>
            </c:numRef>
          </c:val>
          <c:smooth val="0"/>
          <c:extLst>
            <c:ext xmlns:c16="http://schemas.microsoft.com/office/drawing/2014/chart" uri="{C3380CC4-5D6E-409C-BE32-E72D297353CC}">
              <c16:uniqueId val="{00000000-81F0-4638-9B05-D95468B624D6}"/>
            </c:ext>
          </c:extLst>
        </c:ser>
        <c:ser>
          <c:idx val="1"/>
          <c:order val="1"/>
          <c:tx>
            <c:strRef>
              <c:f>'Encadré 1 Figure'!$B$7</c:f>
              <c:strCache>
                <c:ptCount val="1"/>
                <c:pt idx="0">
                  <c:v>FPT</c:v>
                </c:pt>
              </c:strCache>
            </c:strRef>
          </c:tx>
          <c:spPr>
            <a:ln w="19050" cap="rnd">
              <a:solidFill>
                <a:srgbClr val="009081"/>
              </a:solidFill>
              <a:round/>
            </a:ln>
            <a:effectLst/>
          </c:spPr>
          <c:marker>
            <c:symbol val="none"/>
          </c:marker>
          <c:cat>
            <c:strRef>
              <c:f>'Encadré 1 Figure'!$C$5:$P$5</c:f>
              <c:strCach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strCache>
            </c:strRef>
          </c:cat>
          <c:val>
            <c:numRef>
              <c:f>'Encadré 1 Figure'!$C$7:$P$7</c:f>
              <c:numCache>
                <c:formatCode>#,##0.0</c:formatCode>
                <c:ptCount val="14"/>
                <c:pt idx="0">
                  <c:v>49.832442645018077</c:v>
                </c:pt>
                <c:pt idx="1">
                  <c:v>49.029809092735356</c:v>
                </c:pt>
                <c:pt idx="2">
                  <c:v>71.582476463861838</c:v>
                </c:pt>
                <c:pt idx="3">
                  <c:v>85.945679550874047</c:v>
                </c:pt>
                <c:pt idx="4">
                  <c:v>94.103912536580083</c:v>
                </c:pt>
                <c:pt idx="5">
                  <c:v>90.498085472169109</c:v>
                </c:pt>
                <c:pt idx="6">
                  <c:v>66.600639078674831</c:v>
                </c:pt>
                <c:pt idx="7">
                  <c:v>36.989541448604868</c:v>
                </c:pt>
                <c:pt idx="8">
                  <c:v>30.840227551778653</c:v>
                </c:pt>
                <c:pt idx="9">
                  <c:v>26.775108732251294</c:v>
                </c:pt>
                <c:pt idx="10">
                  <c:v>33.071646415951271</c:v>
                </c:pt>
                <c:pt idx="11">
                  <c:v>24.540407792538716</c:v>
                </c:pt>
                <c:pt idx="12">
                  <c:v>23.623000000000001</c:v>
                </c:pt>
                <c:pt idx="13">
                  <c:v>21.039000000000001</c:v>
                </c:pt>
              </c:numCache>
            </c:numRef>
          </c:val>
          <c:smooth val="0"/>
          <c:extLst>
            <c:ext xmlns:c16="http://schemas.microsoft.com/office/drawing/2014/chart" uri="{C3380CC4-5D6E-409C-BE32-E72D297353CC}">
              <c16:uniqueId val="{00000001-81F0-4638-9B05-D95468B624D6}"/>
            </c:ext>
          </c:extLst>
        </c:ser>
        <c:ser>
          <c:idx val="2"/>
          <c:order val="2"/>
          <c:tx>
            <c:strRef>
              <c:f>'Encadré 1 Figure'!$B$8</c:f>
              <c:strCache>
                <c:ptCount val="1"/>
                <c:pt idx="0">
                  <c:v>FPH</c:v>
                </c:pt>
              </c:strCache>
            </c:strRef>
          </c:tx>
          <c:spPr>
            <a:ln w="19050" cap="rnd">
              <a:solidFill>
                <a:srgbClr val="C3992A"/>
              </a:solidFill>
              <a:round/>
            </a:ln>
            <a:effectLst/>
          </c:spPr>
          <c:marker>
            <c:symbol val="none"/>
          </c:marker>
          <c:cat>
            <c:strRef>
              <c:f>'Encadré 1 Figure'!$C$5:$P$5</c:f>
              <c:strCach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strCache>
            </c:strRef>
          </c:cat>
          <c:val>
            <c:numRef>
              <c:f>'Encadré 1 Figure'!$C$8:$P$8</c:f>
              <c:numCache>
                <c:formatCode>#,##0.0</c:formatCode>
                <c:ptCount val="14"/>
                <c:pt idx="0">
                  <c:v>15.76586830648764</c:v>
                </c:pt>
                <c:pt idx="1">
                  <c:v>16.226505734631104</c:v>
                </c:pt>
                <c:pt idx="2">
                  <c:v>20.025568482076036</c:v>
                </c:pt>
                <c:pt idx="3">
                  <c:v>22.73017973053695</c:v>
                </c:pt>
                <c:pt idx="4">
                  <c:v>23.565491531330558</c:v>
                </c:pt>
                <c:pt idx="5">
                  <c:v>21.777068854944389</c:v>
                </c:pt>
                <c:pt idx="6">
                  <c:v>14.217335342248679</c:v>
                </c:pt>
                <c:pt idx="7">
                  <c:v>6.5284554784526296</c:v>
                </c:pt>
                <c:pt idx="8">
                  <c:v>4.8306306399913552</c:v>
                </c:pt>
                <c:pt idx="9">
                  <c:v>3.3705758575269544</c:v>
                </c:pt>
                <c:pt idx="10">
                  <c:v>3.9084825948425368</c:v>
                </c:pt>
                <c:pt idx="11">
                  <c:v>1.9311191919192219</c:v>
                </c:pt>
                <c:pt idx="12">
                  <c:v>1.536</c:v>
                </c:pt>
                <c:pt idx="13">
                  <c:v>1.355</c:v>
                </c:pt>
              </c:numCache>
            </c:numRef>
          </c:val>
          <c:smooth val="0"/>
          <c:extLst>
            <c:ext xmlns:c16="http://schemas.microsoft.com/office/drawing/2014/chart" uri="{C3380CC4-5D6E-409C-BE32-E72D297353CC}">
              <c16:uniqueId val="{00000002-81F0-4638-9B05-D95468B624D6}"/>
            </c:ext>
          </c:extLst>
        </c:ser>
        <c:ser>
          <c:idx val="3"/>
          <c:order val="3"/>
          <c:tx>
            <c:strRef>
              <c:f>'Encadré 1 Figure'!$B$9</c:f>
              <c:strCache>
                <c:ptCount val="1"/>
                <c:pt idx="0">
                  <c:v>Ensemble FP</c:v>
                </c:pt>
              </c:strCache>
            </c:strRef>
          </c:tx>
          <c:spPr>
            <a:ln w="28575" cap="rnd">
              <a:solidFill>
                <a:srgbClr val="AEA397"/>
              </a:solidFill>
              <a:round/>
            </a:ln>
            <a:effectLst/>
          </c:spPr>
          <c:marker>
            <c:symbol val="none"/>
          </c:marker>
          <c:cat>
            <c:strRef>
              <c:f>'Encadré 1 Figure'!$C$5:$P$5</c:f>
              <c:strCach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strCache>
            </c:strRef>
          </c:cat>
          <c:val>
            <c:numRef>
              <c:f>'Encadré 1 Figure'!$C$9:$P$9</c:f>
              <c:numCache>
                <c:formatCode>#,##0.0</c:formatCode>
                <c:ptCount val="14"/>
                <c:pt idx="0">
                  <c:v>133.56189554825249</c:v>
                </c:pt>
                <c:pt idx="1">
                  <c:v>134.4649922887632</c:v>
                </c:pt>
                <c:pt idx="2">
                  <c:v>167.75983439459219</c:v>
                </c:pt>
                <c:pt idx="3">
                  <c:v>191.99971427457416</c:v>
                </c:pt>
                <c:pt idx="4">
                  <c:v>197.34762410321028</c:v>
                </c:pt>
                <c:pt idx="5">
                  <c:v>188.87434615998725</c:v>
                </c:pt>
                <c:pt idx="6">
                  <c:v>137.91633226448414</c:v>
                </c:pt>
                <c:pt idx="7">
                  <c:v>77.250071440333954</c:v>
                </c:pt>
                <c:pt idx="8">
                  <c:v>50.067118829741176</c:v>
                </c:pt>
                <c:pt idx="9">
                  <c:v>33.632433480076614</c:v>
                </c:pt>
                <c:pt idx="10">
                  <c:v>40.750312813968762</c:v>
                </c:pt>
                <c:pt idx="11">
                  <c:v>29.979783403559093</c:v>
                </c:pt>
                <c:pt idx="12">
                  <c:v>28.783999999999999</c:v>
                </c:pt>
                <c:pt idx="13">
                  <c:v>25.797000000000001</c:v>
                </c:pt>
              </c:numCache>
            </c:numRef>
          </c:val>
          <c:smooth val="0"/>
          <c:extLst>
            <c:ext xmlns:c16="http://schemas.microsoft.com/office/drawing/2014/chart" uri="{C3380CC4-5D6E-409C-BE32-E72D297353CC}">
              <c16:uniqueId val="{00000003-81F0-4638-9B05-D95468B624D6}"/>
            </c:ext>
          </c:extLst>
        </c:ser>
        <c:dLbls>
          <c:showLegendKey val="0"/>
          <c:showVal val="0"/>
          <c:showCatName val="0"/>
          <c:showSerName val="0"/>
          <c:showPercent val="0"/>
          <c:showBubbleSize val="0"/>
        </c:dLbls>
        <c:smooth val="0"/>
        <c:axId val="738668943"/>
        <c:axId val="738675599"/>
      </c:lineChart>
      <c:catAx>
        <c:axId val="73866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fr-FR"/>
          </a:p>
        </c:txPr>
        <c:crossAx val="738675599"/>
        <c:crosses val="autoZero"/>
        <c:auto val="1"/>
        <c:lblAlgn val="ctr"/>
        <c:lblOffset val="100"/>
        <c:noMultiLvlLbl val="0"/>
      </c:catAx>
      <c:valAx>
        <c:axId val="7386755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fr-FR"/>
          </a:p>
        </c:txPr>
        <c:crossAx val="738668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00">
          <a:solidFill>
            <a:sysClr val="windowText" lastClr="000000"/>
          </a:solidFill>
          <a:latin typeface="Arial Narrow" panose="020B0606020202030204" pitchFamily="34" charset="0"/>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'Encadré 3 Figure'!$D$4</c:f>
              <c:strCache>
                <c:ptCount val="1"/>
                <c:pt idx="0">
                  <c:v>Ensemble fonction publique </c:v>
                </c:pt>
              </c:strCache>
            </c:strRef>
          </c:tx>
          <c:spPr>
            <a:ln w="28575" cap="rnd">
              <a:solidFill>
                <a:srgbClr val="AEA397"/>
              </a:solidFill>
              <a:round/>
            </a:ln>
            <a:effectLst/>
          </c:spPr>
          <c:marker>
            <c:symbol val="none"/>
          </c:marker>
          <c:cat>
            <c:multiLvlStrRef>
              <c:f>'Encadré 3 Figure'!$B$5:$C$64</c:f>
              <c:multiLvlStrCache>
                <c:ptCount val="6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pt idx="48">
                    <c:v>T1</c:v>
                  </c:pt>
                  <c:pt idx="49">
                    <c:v>T2</c:v>
                  </c:pt>
                  <c:pt idx="50">
                    <c:v>T3</c:v>
                  </c:pt>
                  <c:pt idx="51">
                    <c:v>T4</c:v>
                  </c:pt>
                  <c:pt idx="52">
                    <c:v>T1</c:v>
                  </c:pt>
                  <c:pt idx="53">
                    <c:v>T2</c:v>
                  </c:pt>
                  <c:pt idx="54">
                    <c:v>T3</c:v>
                  </c:pt>
                  <c:pt idx="55">
                    <c:v>T4</c:v>
                  </c:pt>
                  <c:pt idx="56">
                    <c:v>T1</c:v>
                  </c:pt>
                  <c:pt idx="57">
                    <c:v>T2</c:v>
                  </c:pt>
                  <c:pt idx="58">
                    <c:v>T3</c:v>
                  </c:pt>
                  <c:pt idx="59">
                    <c:v>T4</c:v>
                  </c:pt>
                </c:lvl>
                <c:lvl>
                  <c:pt idx="0">
                    <c:v>2011</c:v>
                  </c:pt>
                  <c:pt idx="4">
                    <c:v>2012</c:v>
                  </c:pt>
                  <c:pt idx="8">
                    <c:v>2013</c:v>
                  </c:pt>
                  <c:pt idx="12">
                    <c:v>2014</c:v>
                  </c:pt>
                  <c:pt idx="16">
                    <c:v>2015</c:v>
                  </c:pt>
                  <c:pt idx="20">
                    <c:v>2016</c:v>
                  </c:pt>
                  <c:pt idx="24">
                    <c:v>2017</c:v>
                  </c:pt>
                  <c:pt idx="28">
                    <c:v>2018</c:v>
                  </c:pt>
                  <c:pt idx="32">
                    <c:v>2019</c:v>
                  </c:pt>
                  <c:pt idx="36">
                    <c:v>2020</c:v>
                  </c:pt>
                  <c:pt idx="40">
                    <c:v>2021</c:v>
                  </c:pt>
                  <c:pt idx="44">
                    <c:v>2022</c:v>
                  </c:pt>
                  <c:pt idx="48">
                    <c:v>2023</c:v>
                  </c:pt>
                  <c:pt idx="52">
                    <c:v>2024</c:v>
                  </c:pt>
                  <c:pt idx="56">
                    <c:v>2025</c:v>
                  </c:pt>
                </c:lvl>
              </c:multiLvlStrCache>
            </c:multiLvlStrRef>
          </c:cat>
          <c:val>
            <c:numRef>
              <c:f>'Encadré 3 Figure'!$D$5:$D$64</c:f>
              <c:numCache>
                <c:formatCode>0.0</c:formatCode>
                <c:ptCount val="60"/>
                <c:pt idx="0">
                  <c:v>100</c:v>
                </c:pt>
                <c:pt idx="1">
                  <c:v>99.949123699584206</c:v>
                </c:pt>
                <c:pt idx="2">
                  <c:v>99.631585410782264</c:v>
                </c:pt>
                <c:pt idx="3">
                  <c:v>99.877195136927426</c:v>
                </c:pt>
                <c:pt idx="4">
                  <c:v>99.994736934439757</c:v>
                </c:pt>
                <c:pt idx="5">
                  <c:v>100.04561323485552</c:v>
                </c:pt>
                <c:pt idx="6">
                  <c:v>100.27367940913317</c:v>
                </c:pt>
                <c:pt idx="7">
                  <c:v>100.29648602656093</c:v>
                </c:pt>
                <c:pt idx="8">
                  <c:v>100.35788845809722</c:v>
                </c:pt>
                <c:pt idx="9">
                  <c:v>100.7175312713812</c:v>
                </c:pt>
                <c:pt idx="10">
                  <c:v>100.9157734074841</c:v>
                </c:pt>
                <c:pt idx="11">
                  <c:v>101.81049455272718</c:v>
                </c:pt>
                <c:pt idx="12">
                  <c:v>102.12627848634237</c:v>
                </c:pt>
                <c:pt idx="13">
                  <c:v>102.11224364484836</c:v>
                </c:pt>
                <c:pt idx="14">
                  <c:v>102.16136559007739</c:v>
                </c:pt>
                <c:pt idx="15">
                  <c:v>102.52627146892162</c:v>
                </c:pt>
                <c:pt idx="16">
                  <c:v>102.4403080647708</c:v>
                </c:pt>
                <c:pt idx="17">
                  <c:v>102.71749618427749</c:v>
                </c:pt>
                <c:pt idx="18">
                  <c:v>102.66837423904846</c:v>
                </c:pt>
                <c:pt idx="19">
                  <c:v>102.74381151207875</c:v>
                </c:pt>
                <c:pt idx="20">
                  <c:v>102.80521394361504</c:v>
                </c:pt>
                <c:pt idx="21">
                  <c:v>102.8894229925791</c:v>
                </c:pt>
                <c:pt idx="22">
                  <c:v>103.07012157681447</c:v>
                </c:pt>
                <c:pt idx="23">
                  <c:v>103.07713899756148</c:v>
                </c:pt>
                <c:pt idx="24">
                  <c:v>103.14906756021827</c:v>
                </c:pt>
                <c:pt idx="25">
                  <c:v>103.19818950544729</c:v>
                </c:pt>
                <c:pt idx="26">
                  <c:v>102.95082542411539</c:v>
                </c:pt>
                <c:pt idx="27">
                  <c:v>102.72802231539802</c:v>
                </c:pt>
                <c:pt idx="28">
                  <c:v>102.72977667058477</c:v>
                </c:pt>
                <c:pt idx="29">
                  <c:v>102.31399449132476</c:v>
                </c:pt>
                <c:pt idx="30">
                  <c:v>102.1543481693304</c:v>
                </c:pt>
                <c:pt idx="31">
                  <c:v>102.27715303240299</c:v>
                </c:pt>
                <c:pt idx="32">
                  <c:v>102.44030806477085</c:v>
                </c:pt>
                <c:pt idx="33">
                  <c:v>102.61574358344596</c:v>
                </c:pt>
                <c:pt idx="34">
                  <c:v>102.6824090805425</c:v>
                </c:pt>
                <c:pt idx="35">
                  <c:v>102.87714250627188</c:v>
                </c:pt>
                <c:pt idx="36">
                  <c:v>102.80170523324158</c:v>
                </c:pt>
                <c:pt idx="37">
                  <c:v>101.58593708882304</c:v>
                </c:pt>
                <c:pt idx="38">
                  <c:v>103.19117208470031</c:v>
                </c:pt>
                <c:pt idx="39">
                  <c:v>103.38064244486944</c:v>
                </c:pt>
                <c:pt idx="40">
                  <c:v>103.30520517183915</c:v>
                </c:pt>
                <c:pt idx="41">
                  <c:v>103.47713198014075</c:v>
                </c:pt>
                <c:pt idx="42">
                  <c:v>103.89993158014776</c:v>
                </c:pt>
                <c:pt idx="43">
                  <c:v>103.75958316520767</c:v>
                </c:pt>
                <c:pt idx="44">
                  <c:v>103.98414062911181</c:v>
                </c:pt>
                <c:pt idx="45">
                  <c:v>104.08063016438311</c:v>
                </c:pt>
                <c:pt idx="46">
                  <c:v>103.93852739425628</c:v>
                </c:pt>
                <c:pt idx="47">
                  <c:v>104.22624164488346</c:v>
                </c:pt>
                <c:pt idx="48">
                  <c:v>104.59465623410119</c:v>
                </c:pt>
                <c:pt idx="49">
                  <c:v>104.78237223908356</c:v>
                </c:pt>
                <c:pt idx="50">
                  <c:v>104.81395063244508</c:v>
                </c:pt>
                <c:pt idx="51">
                  <c:v>105.59463869054932</c:v>
                </c:pt>
                <c:pt idx="52">
                  <c:v>105.76831985403767</c:v>
                </c:pt>
                <c:pt idx="53">
                  <c:v>106.0297187768636</c:v>
                </c:pt>
                <c:pt idx="54">
                  <c:v>106.25427624076775</c:v>
                </c:pt>
                <c:pt idx="55">
                  <c:v>105.99638602831531</c:v>
                </c:pt>
                <c:pt idx="56">
                  <c:v>106.12445395694814</c:v>
                </c:pt>
                <c:pt idx="57">
                  <c:v>106.23673268890023</c:v>
                </c:pt>
                <c:pt idx="58">
                  <c:v>106.57181452956968</c:v>
                </c:pt>
                <c:pt idx="59">
                  <c:v>106.22796091296648</c:v>
                </c:pt>
              </c:numCache>
            </c:numRef>
          </c:val>
          <c:smooth val="0"/>
          <c:extLst>
            <c:ext xmlns:c16="http://schemas.microsoft.com/office/drawing/2014/chart" uri="{C3380CC4-5D6E-409C-BE32-E72D297353CC}">
              <c16:uniqueId val="{00000000-11D2-4696-91AE-B7E0183E9891}"/>
            </c:ext>
          </c:extLst>
        </c:ser>
        <c:ser>
          <c:idx val="1"/>
          <c:order val="1"/>
          <c:tx>
            <c:strRef>
              <c:f>'Encadré 3 Figure'!$E$4</c:f>
              <c:strCache>
                <c:ptCount val="1"/>
                <c:pt idx="0">
                  <c:v>Emploi salarié</c:v>
                </c:pt>
              </c:strCache>
            </c:strRef>
          </c:tx>
          <c:spPr>
            <a:ln w="19050" cap="rnd">
              <a:solidFill>
                <a:srgbClr val="CE614A"/>
              </a:solidFill>
              <a:round/>
            </a:ln>
            <a:effectLst/>
          </c:spPr>
          <c:marker>
            <c:symbol val="none"/>
          </c:marker>
          <c:cat>
            <c:multiLvlStrRef>
              <c:f>'Encadré 3 Figure'!$B$5:$C$64</c:f>
              <c:multiLvlStrCache>
                <c:ptCount val="6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pt idx="48">
                    <c:v>T1</c:v>
                  </c:pt>
                  <c:pt idx="49">
                    <c:v>T2</c:v>
                  </c:pt>
                  <c:pt idx="50">
                    <c:v>T3</c:v>
                  </c:pt>
                  <c:pt idx="51">
                    <c:v>T4</c:v>
                  </c:pt>
                  <c:pt idx="52">
                    <c:v>T1</c:v>
                  </c:pt>
                  <c:pt idx="53">
                    <c:v>T2</c:v>
                  </c:pt>
                  <c:pt idx="54">
                    <c:v>T3</c:v>
                  </c:pt>
                  <c:pt idx="55">
                    <c:v>T4</c:v>
                  </c:pt>
                  <c:pt idx="56">
                    <c:v>T1</c:v>
                  </c:pt>
                  <c:pt idx="57">
                    <c:v>T2</c:v>
                  </c:pt>
                  <c:pt idx="58">
                    <c:v>T3</c:v>
                  </c:pt>
                  <c:pt idx="59">
                    <c:v>T4</c:v>
                  </c:pt>
                </c:lvl>
                <c:lvl>
                  <c:pt idx="0">
                    <c:v>2011</c:v>
                  </c:pt>
                  <c:pt idx="4">
                    <c:v>2012</c:v>
                  </c:pt>
                  <c:pt idx="8">
                    <c:v>2013</c:v>
                  </c:pt>
                  <c:pt idx="12">
                    <c:v>2014</c:v>
                  </c:pt>
                  <c:pt idx="16">
                    <c:v>2015</c:v>
                  </c:pt>
                  <c:pt idx="20">
                    <c:v>2016</c:v>
                  </c:pt>
                  <c:pt idx="24">
                    <c:v>2017</c:v>
                  </c:pt>
                  <c:pt idx="28">
                    <c:v>2018</c:v>
                  </c:pt>
                  <c:pt idx="32">
                    <c:v>2019</c:v>
                  </c:pt>
                  <c:pt idx="36">
                    <c:v>2020</c:v>
                  </c:pt>
                  <c:pt idx="40">
                    <c:v>2021</c:v>
                  </c:pt>
                  <c:pt idx="44">
                    <c:v>2022</c:v>
                  </c:pt>
                  <c:pt idx="48">
                    <c:v>2023</c:v>
                  </c:pt>
                  <c:pt idx="52">
                    <c:v>2024</c:v>
                  </c:pt>
                  <c:pt idx="56">
                    <c:v>2025</c:v>
                  </c:pt>
                </c:lvl>
              </c:multiLvlStrCache>
            </c:multiLvlStrRef>
          </c:cat>
          <c:val>
            <c:numRef>
              <c:f>'Encadré 3 Figure'!$E$5:$E$64</c:f>
              <c:numCache>
                <c:formatCode>0.0</c:formatCode>
                <c:ptCount val="60"/>
                <c:pt idx="0">
                  <c:v>100</c:v>
                </c:pt>
                <c:pt idx="1">
                  <c:v>100.10564939840795</c:v>
                </c:pt>
                <c:pt idx="2">
                  <c:v>100.07720532960582</c:v>
                </c:pt>
                <c:pt idx="3">
                  <c:v>100.14140765633064</c:v>
                </c:pt>
                <c:pt idx="4">
                  <c:v>100.13246809184997</c:v>
                </c:pt>
                <c:pt idx="5">
                  <c:v>100.0743609227256</c:v>
                </c:pt>
                <c:pt idx="6">
                  <c:v>99.958959272156932</c:v>
                </c:pt>
                <c:pt idx="7">
                  <c:v>99.862655782069695</c:v>
                </c:pt>
                <c:pt idx="8">
                  <c:v>99.849652779188716</c:v>
                </c:pt>
                <c:pt idx="9">
                  <c:v>99.704994372137818</c:v>
                </c:pt>
                <c:pt idx="10">
                  <c:v>99.898414039992375</c:v>
                </c:pt>
                <c:pt idx="11">
                  <c:v>100.19788945009489</c:v>
                </c:pt>
                <c:pt idx="12">
                  <c:v>100.21089245297586</c:v>
                </c:pt>
                <c:pt idx="13">
                  <c:v>100.25437124385913</c:v>
                </c:pt>
                <c:pt idx="14">
                  <c:v>100.13856324945041</c:v>
                </c:pt>
                <c:pt idx="15">
                  <c:v>100.2446189916984</c:v>
                </c:pt>
                <c:pt idx="16">
                  <c:v>100.17960397729352</c:v>
                </c:pt>
                <c:pt idx="17">
                  <c:v>100.40065502627014</c:v>
                </c:pt>
                <c:pt idx="18">
                  <c:v>100.5038663616379</c:v>
                </c:pt>
                <c:pt idx="19">
                  <c:v>100.66640389765014</c:v>
                </c:pt>
                <c:pt idx="20">
                  <c:v>100.85007131334395</c:v>
                </c:pt>
                <c:pt idx="21">
                  <c:v>101.06543354856014</c:v>
                </c:pt>
                <c:pt idx="22">
                  <c:v>101.37588024234347</c:v>
                </c:pt>
                <c:pt idx="23">
                  <c:v>101.42382881546706</c:v>
                </c:pt>
                <c:pt idx="24">
                  <c:v>101.86999435182062</c:v>
                </c:pt>
                <c:pt idx="25">
                  <c:v>102.31128376209381</c:v>
                </c:pt>
                <c:pt idx="26">
                  <c:v>102.25033218608922</c:v>
                </c:pt>
                <c:pt idx="27">
                  <c:v>102.73266232420549</c:v>
                </c:pt>
                <c:pt idx="28">
                  <c:v>102.98175109814422</c:v>
                </c:pt>
                <c:pt idx="29">
                  <c:v>103.00084925862565</c:v>
                </c:pt>
                <c:pt idx="30">
                  <c:v>103.05814374006997</c:v>
                </c:pt>
                <c:pt idx="31">
                  <c:v>103.33567658281085</c:v>
                </c:pt>
                <c:pt idx="32">
                  <c:v>104.04840367822446</c:v>
                </c:pt>
                <c:pt idx="33">
                  <c:v>104.19509380447548</c:v>
                </c:pt>
                <c:pt idx="34">
                  <c:v>104.37551046944904</c:v>
                </c:pt>
                <c:pt idx="35">
                  <c:v>104.89034811476776</c:v>
                </c:pt>
                <c:pt idx="36">
                  <c:v>102.95655778006233</c:v>
                </c:pt>
                <c:pt idx="37">
                  <c:v>102.36370211745776</c:v>
                </c:pt>
                <c:pt idx="38">
                  <c:v>104.46368708273569</c:v>
                </c:pt>
                <c:pt idx="39">
                  <c:v>104.64410374770924</c:v>
                </c:pt>
                <c:pt idx="40">
                  <c:v>105.4185951068075</c:v>
                </c:pt>
                <c:pt idx="41">
                  <c:v>106.42145170400291</c:v>
                </c:pt>
                <c:pt idx="42">
                  <c:v>107.38204854183515</c:v>
                </c:pt>
                <c:pt idx="43">
                  <c:v>107.94199035339724</c:v>
                </c:pt>
                <c:pt idx="44">
                  <c:v>108.48649109903819</c:v>
                </c:pt>
                <c:pt idx="45">
                  <c:v>108.65837454337111</c:v>
                </c:pt>
                <c:pt idx="46">
                  <c:v>108.816442297143</c:v>
                </c:pt>
                <c:pt idx="47">
                  <c:v>109.29511534069898</c:v>
                </c:pt>
                <c:pt idx="48">
                  <c:v>109.55801980519877</c:v>
                </c:pt>
                <c:pt idx="49">
                  <c:v>109.70917971369012</c:v>
                </c:pt>
                <c:pt idx="50">
                  <c:v>109.77825816649532</c:v>
                </c:pt>
                <c:pt idx="51">
                  <c:v>109.99768384011182</c:v>
                </c:pt>
                <c:pt idx="52">
                  <c:v>110.15331353084353</c:v>
                </c:pt>
                <c:pt idx="53">
                  <c:v>110.12812021276164</c:v>
                </c:pt>
                <c:pt idx="54">
                  <c:v>110.2553058346912</c:v>
                </c:pt>
                <c:pt idx="55">
                  <c:v>110.08789217259861</c:v>
                </c:pt>
                <c:pt idx="56">
                  <c:v>110.04360069403529</c:v>
                </c:pt>
                <c:pt idx="57">
                  <c:v>110.09276829867898</c:v>
                </c:pt>
                <c:pt idx="58">
                  <c:v>110.02043909515353</c:v>
                </c:pt>
                <c:pt idx="59">
                  <c:v>109.89122175402382</c:v>
                </c:pt>
              </c:numCache>
            </c:numRef>
          </c:val>
          <c:smooth val="0"/>
          <c:extLst>
            <c:ext xmlns:c16="http://schemas.microsoft.com/office/drawing/2014/chart" uri="{C3380CC4-5D6E-409C-BE32-E72D297353CC}">
              <c16:uniqueId val="{00000001-11D2-4696-91AE-B7E0183E9891}"/>
            </c:ext>
          </c:extLst>
        </c:ser>
        <c:dLbls>
          <c:showLegendKey val="0"/>
          <c:showVal val="0"/>
          <c:showCatName val="0"/>
          <c:showSerName val="0"/>
          <c:showPercent val="0"/>
          <c:showBubbleSize val="0"/>
        </c:dLbls>
        <c:smooth val="0"/>
        <c:axId val="275677312"/>
        <c:axId val="275678560"/>
      </c:lineChart>
      <c:catAx>
        <c:axId val="27567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Narrow" panose="020B0606020202030204" pitchFamily="34" charset="0"/>
                <a:ea typeface="+mn-ea"/>
                <a:cs typeface="+mn-cs"/>
              </a:defRPr>
            </a:pPr>
            <a:endParaRPr lang="fr-FR"/>
          </a:p>
        </c:txPr>
        <c:crossAx val="275678560"/>
        <c:crosses val="autoZero"/>
        <c:auto val="1"/>
        <c:lblAlgn val="ctr"/>
        <c:lblOffset val="100"/>
        <c:noMultiLvlLbl val="0"/>
      </c:catAx>
      <c:valAx>
        <c:axId val="275678560"/>
        <c:scaling>
          <c:orientation val="minMax"/>
          <c:max val="112"/>
          <c:min val="98"/>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Narrow" panose="020B0606020202030204" pitchFamily="34" charset="0"/>
                <a:ea typeface="+mn-ea"/>
                <a:cs typeface="+mn-cs"/>
              </a:defRPr>
            </a:pPr>
            <a:endParaRPr lang="fr-FR"/>
          </a:p>
        </c:txPr>
        <c:crossAx val="275677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Narrow" panose="020B0606020202030204" pitchFamily="34" charset="0"/>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latin typeface="Arial Narrow" panose="020B0606020202030204" pitchFamily="34" charset="0"/>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704849</xdr:colOff>
      <xdr:row>7</xdr:row>
      <xdr:rowOff>14286</xdr:rowOff>
    </xdr:from>
    <xdr:to>
      <xdr:col>10</xdr:col>
      <xdr:colOff>581025</xdr:colOff>
      <xdr:row>27</xdr:row>
      <xdr:rowOff>123825</xdr:rowOff>
    </xdr:to>
    <xdr:graphicFrame macro="">
      <xdr:nvGraphicFramePr>
        <xdr:cNvPr id="4" name="Graphique 3">
          <a:extLst>
            <a:ext uri="{FF2B5EF4-FFF2-40B4-BE49-F238E27FC236}">
              <a16:creationId xmlns:a16="http://schemas.microsoft.com/office/drawing/2014/main" id="{2C47FA62-A55F-4754-820C-34DA4AC6B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6350</xdr:colOff>
      <xdr:row>24</xdr:row>
      <xdr:rowOff>69850</xdr:rowOff>
    </xdr:from>
    <xdr:to>
      <xdr:col>6</xdr:col>
      <xdr:colOff>482600</xdr:colOff>
      <xdr:row>41</xdr:row>
      <xdr:rowOff>117475</xdr:rowOff>
    </xdr:to>
    <xdr:graphicFrame macro="">
      <xdr:nvGraphicFramePr>
        <xdr:cNvPr id="3" name="Graphique 2">
          <a:extLst>
            <a:ext uri="{FF2B5EF4-FFF2-40B4-BE49-F238E27FC236}">
              <a16:creationId xmlns:a16="http://schemas.microsoft.com/office/drawing/2014/main" id="{A3B4A8E2-AB25-4CE3-B724-C8E55A674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xdr:colOff>
      <xdr:row>17</xdr:row>
      <xdr:rowOff>57149</xdr:rowOff>
    </xdr:from>
    <xdr:to>
      <xdr:col>7</xdr:col>
      <xdr:colOff>123825</xdr:colOff>
      <xdr:row>34</xdr:row>
      <xdr:rowOff>42861</xdr:rowOff>
    </xdr:to>
    <xdr:graphicFrame macro="">
      <xdr:nvGraphicFramePr>
        <xdr:cNvPr id="4" name="Graphique 3">
          <a:extLst>
            <a:ext uri="{FF2B5EF4-FFF2-40B4-BE49-F238E27FC236}">
              <a16:creationId xmlns:a16="http://schemas.microsoft.com/office/drawing/2014/main" id="{4554AA2C-AC7C-47E9-97FC-4CFD0CD90E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333375</xdr:colOff>
      <xdr:row>4</xdr:row>
      <xdr:rowOff>33336</xdr:rowOff>
    </xdr:from>
    <xdr:to>
      <xdr:col>11</xdr:col>
      <xdr:colOff>333375</xdr:colOff>
      <xdr:row>31</xdr:row>
      <xdr:rowOff>47624</xdr:rowOff>
    </xdr:to>
    <xdr:graphicFrame macro="">
      <xdr:nvGraphicFramePr>
        <xdr:cNvPr id="2" name="Graphique 1">
          <a:extLst>
            <a:ext uri="{FF2B5EF4-FFF2-40B4-BE49-F238E27FC236}">
              <a16:creationId xmlns:a16="http://schemas.microsoft.com/office/drawing/2014/main" id="{BA91263F-46FA-40E1-9D54-39165F730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18"/>
  <sheetViews>
    <sheetView showGridLines="0" tabSelected="1" workbookViewId="0"/>
  </sheetViews>
  <sheetFormatPr baseColWidth="10" defaultColWidth="11.42578125" defaultRowHeight="12.75"/>
  <cols>
    <col min="1" max="1" width="4.28515625" style="165" customWidth="1"/>
    <col min="2" max="2" width="136.42578125" style="165" customWidth="1"/>
    <col min="3" max="3" width="20.85546875" style="164" customWidth="1"/>
    <col min="4" max="4" width="25.7109375" style="164" customWidth="1"/>
    <col min="5" max="16384" width="11.42578125" style="165"/>
  </cols>
  <sheetData>
    <row r="2" spans="2:5">
      <c r="B2" s="163" t="s">
        <v>139</v>
      </c>
    </row>
    <row r="3" spans="2:5" ht="38.25">
      <c r="C3" s="166" t="s">
        <v>110</v>
      </c>
      <c r="D3" s="167" t="s">
        <v>111</v>
      </c>
      <c r="E3" s="98" t="s">
        <v>106</v>
      </c>
    </row>
    <row r="4" spans="2:5">
      <c r="B4" s="168" t="s">
        <v>112</v>
      </c>
      <c r="C4" s="169" t="s">
        <v>38</v>
      </c>
      <c r="D4" s="169"/>
      <c r="E4" s="169"/>
    </row>
    <row r="5" spans="2:5">
      <c r="B5" s="168" t="s">
        <v>113</v>
      </c>
      <c r="C5" s="169" t="s">
        <v>39</v>
      </c>
      <c r="D5" s="169"/>
      <c r="E5" s="169"/>
    </row>
    <row r="6" spans="2:5">
      <c r="B6" s="168" t="s">
        <v>37</v>
      </c>
      <c r="C6" s="169" t="s">
        <v>41</v>
      </c>
      <c r="D6" s="169"/>
      <c r="E6" s="169"/>
    </row>
    <row r="7" spans="2:5">
      <c r="B7" s="168" t="s">
        <v>73</v>
      </c>
      <c r="C7" s="169" t="s">
        <v>42</v>
      </c>
      <c r="D7" s="169"/>
      <c r="E7" s="169"/>
    </row>
    <row r="8" spans="2:5">
      <c r="B8" s="168" t="s">
        <v>125</v>
      </c>
      <c r="C8" s="169" t="s">
        <v>43</v>
      </c>
      <c r="D8" s="169"/>
      <c r="E8" s="169"/>
    </row>
    <row r="9" spans="2:5">
      <c r="B9" s="168" t="s">
        <v>65</v>
      </c>
      <c r="C9" s="169" t="s">
        <v>44</v>
      </c>
      <c r="D9" s="169"/>
      <c r="E9" s="169"/>
    </row>
    <row r="10" spans="2:5">
      <c r="B10" s="168" t="s">
        <v>66</v>
      </c>
      <c r="C10" s="169" t="s">
        <v>45</v>
      </c>
      <c r="D10" s="169"/>
      <c r="E10" s="169"/>
    </row>
    <row r="11" spans="2:5">
      <c r="B11" s="168" t="s">
        <v>122</v>
      </c>
      <c r="C11" s="169" t="s">
        <v>40</v>
      </c>
      <c r="D11" s="169"/>
      <c r="E11" s="169" t="s">
        <v>107</v>
      </c>
    </row>
    <row r="12" spans="2:5">
      <c r="B12" s="168" t="s">
        <v>114</v>
      </c>
      <c r="C12" s="169" t="s">
        <v>62</v>
      </c>
      <c r="D12" s="169"/>
      <c r="E12" s="169"/>
    </row>
    <row r="18" spans="2:2">
      <c r="B18" s="170"/>
    </row>
  </sheetData>
  <hyperlinks>
    <hyperlink ref="B6" location="'Figure 3'!A1" display="Évolution des effectifs des trois versants de la fonction publique depuis 2011" xr:uid="{00000000-0004-0000-0000-000000000000}"/>
    <hyperlink ref="B12" location="'Encadré 3 Figure'!A1" display="Évolution des estimations trimestrielles d’emploi salarié" xr:uid="{00000000-0004-0000-0000-000002000000}"/>
    <hyperlink ref="B4" location="'Figure 1'!A1" display="Part de l'emploi public dans l'emploi total 1989-2022 (%)" xr:uid="{00000000-0004-0000-0000-000003000000}"/>
    <hyperlink ref="B7" location="'Figure 4'!A1" display="Évolution des effectifs physiques de la fonction publique de l'État" xr:uid="{00000000-0004-0000-0000-000004000000}"/>
    <hyperlink ref="B8" location="'Figure 5'!A1" display="Répartition des effectifs physiques de la FPE au 31 décembre 2020 selon la nature de l'employeur et le lieu de travail" xr:uid="{00000000-0004-0000-0000-000005000000}"/>
    <hyperlink ref="B9" location="'Figure 6'!A1" display="Évolution des effectifs de la FPT" xr:uid="{00000000-0004-0000-0000-000006000000}"/>
    <hyperlink ref="B10" location="'Figure 7'!A1" display="Évolution des effectifs de la FPH" xr:uid="{00000000-0004-0000-0000-000007000000}"/>
    <hyperlink ref="B11" location="'Encadré 1 Figure'!A1" display="Nombre de bénéficiaires de contrats aidés dans la fonction publique au 31 décembre" xr:uid="{00000000-0004-0000-0000-000008000000}"/>
    <hyperlink ref="B5" location="'Figure 2'!A1" display="Effectifs physiques en nombre d'agents dans la fonction publique" xr:uid="{1BAE62BF-8B8B-49A9-8591-3D90E88216BC}"/>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43"/>
  <sheetViews>
    <sheetView showGridLines="0" workbookViewId="0"/>
  </sheetViews>
  <sheetFormatPr baseColWidth="10" defaultColWidth="11.42578125" defaultRowHeight="12.75"/>
  <cols>
    <col min="1" max="1" width="3.140625" style="101" customWidth="1"/>
    <col min="2" max="16384" width="11.42578125" style="101"/>
  </cols>
  <sheetData>
    <row r="2" spans="2:12">
      <c r="B2" s="35" t="s">
        <v>115</v>
      </c>
    </row>
    <row r="4" spans="2:12">
      <c r="B4" s="106"/>
      <c r="C4" s="36" t="s">
        <v>46</v>
      </c>
    </row>
    <row r="5" spans="2:12">
      <c r="B5" s="37">
        <v>1991</v>
      </c>
      <c r="C5" s="38">
        <v>20.293929712460063</v>
      </c>
    </row>
    <row r="6" spans="2:12">
      <c r="B6" s="37">
        <v>1992</v>
      </c>
      <c r="C6" s="38">
        <v>20.79855434127872</v>
      </c>
    </row>
    <row r="7" spans="2:12">
      <c r="B7" s="37">
        <v>1993</v>
      </c>
      <c r="C7" s="38">
        <v>21.212909942738158</v>
      </c>
      <c r="E7" s="101" t="s">
        <v>46</v>
      </c>
    </row>
    <row r="8" spans="2:12">
      <c r="B8" s="37">
        <v>1994</v>
      </c>
      <c r="C8" s="38">
        <v>21.318794539366358</v>
      </c>
    </row>
    <row r="9" spans="2:12">
      <c r="B9" s="37">
        <v>1995</v>
      </c>
      <c r="C9" s="38">
        <v>21.264734669560408</v>
      </c>
    </row>
    <row r="10" spans="2:12">
      <c r="B10" s="37">
        <v>1996</v>
      </c>
      <c r="C10" s="38">
        <v>21.233603599779258</v>
      </c>
      <c r="L10" s="97"/>
    </row>
    <row r="11" spans="2:12">
      <c r="B11" s="37">
        <v>1997</v>
      </c>
      <c r="C11" s="38">
        <v>21.138040925863805</v>
      </c>
    </row>
    <row r="12" spans="2:12">
      <c r="B12" s="37">
        <v>1998</v>
      </c>
      <c r="C12" s="38">
        <v>21.276420758286044</v>
      </c>
    </row>
    <row r="13" spans="2:12">
      <c r="B13" s="37">
        <v>1999</v>
      </c>
      <c r="C13" s="38">
        <v>21.200336767830656</v>
      </c>
    </row>
    <row r="14" spans="2:12">
      <c r="B14" s="37">
        <v>2000</v>
      </c>
      <c r="C14" s="38">
        <v>20.858057464084947</v>
      </c>
    </row>
    <row r="15" spans="2:12">
      <c r="B15" s="37">
        <v>2001</v>
      </c>
      <c r="C15" s="38">
        <v>20.858210392511843</v>
      </c>
    </row>
    <row r="16" spans="2:12">
      <c r="B16" s="37">
        <v>2002</v>
      </c>
      <c r="C16" s="38">
        <v>21.151640284468915</v>
      </c>
    </row>
    <row r="17" spans="2:3">
      <c r="B17" s="37">
        <v>2003</v>
      </c>
      <c r="C17" s="38">
        <v>21.209572597293374</v>
      </c>
    </row>
    <row r="18" spans="2:3">
      <c r="B18" s="37">
        <v>2004</v>
      </c>
      <c r="C18" s="38">
        <v>21.239543726235741</v>
      </c>
    </row>
    <row r="19" spans="2:3">
      <c r="B19" s="37">
        <v>2005</v>
      </c>
      <c r="C19" s="38">
        <v>21.221258952129666</v>
      </c>
    </row>
    <row r="20" spans="2:3">
      <c r="B20" s="37">
        <v>2006</v>
      </c>
      <c r="C20" s="38">
        <v>21.215839375348576</v>
      </c>
    </row>
    <row r="21" spans="2:3">
      <c r="B21" s="37">
        <v>2007</v>
      </c>
      <c r="C21" s="38">
        <v>20.968096809680969</v>
      </c>
    </row>
    <row r="22" spans="2:3">
      <c r="B22" s="37">
        <v>2008</v>
      </c>
      <c r="C22" s="38">
        <v>21.033223938935802</v>
      </c>
    </row>
    <row r="23" spans="2:3">
      <c r="B23" s="37">
        <v>2009</v>
      </c>
      <c r="C23" s="38">
        <v>21.33744932495258</v>
      </c>
    </row>
    <row r="24" spans="2:3">
      <c r="B24" s="37">
        <v>2010</v>
      </c>
      <c r="C24" s="38">
        <v>21.228926353149955</v>
      </c>
    </row>
    <row r="25" spans="2:3">
      <c r="B25" s="37">
        <v>2011</v>
      </c>
      <c r="C25" s="38">
        <v>21.073544019719655</v>
      </c>
    </row>
    <row r="26" spans="2:3">
      <c r="B26" s="37">
        <v>2012</v>
      </c>
      <c r="C26" s="38">
        <v>21.145860130094444</v>
      </c>
    </row>
    <row r="27" spans="2:3">
      <c r="B27" s="37">
        <v>2013</v>
      </c>
      <c r="C27" s="38">
        <v>21.305014232537772</v>
      </c>
    </row>
    <row r="28" spans="2:3">
      <c r="B28" s="37">
        <v>2014</v>
      </c>
      <c r="C28" s="38">
        <v>21.463236635650428</v>
      </c>
    </row>
    <row r="29" spans="2:3">
      <c r="B29" s="37">
        <v>2015</v>
      </c>
      <c r="C29" s="38">
        <v>21.404426998146331</v>
      </c>
    </row>
    <row r="30" spans="2:3">
      <c r="B30" s="37">
        <v>2016</v>
      </c>
      <c r="C30" s="38">
        <v>21.333188970694383</v>
      </c>
    </row>
    <row r="31" spans="2:3">
      <c r="B31" s="37">
        <v>2017</v>
      </c>
      <c r="C31" s="38">
        <v>20.987522281639929</v>
      </c>
    </row>
    <row r="32" spans="2:3">
      <c r="B32" s="37">
        <v>2018</v>
      </c>
      <c r="C32" s="38">
        <v>20.738093553180949</v>
      </c>
    </row>
    <row r="33" spans="2:11">
      <c r="B33" s="37">
        <v>2019</v>
      </c>
      <c r="C33" s="38">
        <v>20.497477822229953</v>
      </c>
      <c r="F33" s="39"/>
    </row>
    <row r="34" spans="2:11">
      <c r="B34" s="37">
        <v>2020</v>
      </c>
      <c r="C34" s="38">
        <v>20.607978852909465</v>
      </c>
      <c r="F34" s="40"/>
    </row>
    <row r="35" spans="2:11">
      <c r="B35" s="37">
        <v>2021</v>
      </c>
      <c r="C35" s="38">
        <v>19.994886906443842</v>
      </c>
      <c r="K35" s="41"/>
    </row>
    <row r="36" spans="2:11">
      <c r="B36" s="37">
        <v>2022</v>
      </c>
      <c r="C36" s="42">
        <v>19.794945349748332</v>
      </c>
      <c r="K36" s="41"/>
    </row>
    <row r="37" spans="2:11">
      <c r="B37" s="37">
        <v>2023</v>
      </c>
      <c r="C37" s="42">
        <v>19.8259413895031</v>
      </c>
      <c r="K37" s="41"/>
    </row>
    <row r="38" spans="2:11">
      <c r="B38" s="43" t="s">
        <v>147</v>
      </c>
      <c r="C38" s="44">
        <v>19.836347099134123</v>
      </c>
    </row>
    <row r="39" spans="2:11">
      <c r="B39" s="103"/>
      <c r="C39" s="104"/>
    </row>
    <row r="40" spans="2:11">
      <c r="B40" s="45" t="s">
        <v>75</v>
      </c>
    </row>
    <row r="41" spans="2:11">
      <c r="B41" s="46" t="s">
        <v>92</v>
      </c>
      <c r="C41" s="47"/>
      <c r="D41" s="47"/>
      <c r="E41" s="47"/>
      <c r="F41" s="47"/>
      <c r="G41" s="47"/>
      <c r="H41" s="47"/>
    </row>
    <row r="42" spans="2:11" s="231" customFormat="1">
      <c r="B42" s="46" t="s">
        <v>148</v>
      </c>
      <c r="C42" s="47"/>
      <c r="D42" s="47"/>
      <c r="E42" s="47"/>
      <c r="F42" s="47"/>
      <c r="G42" s="47"/>
      <c r="H42" s="47"/>
    </row>
    <row r="43" spans="2:11">
      <c r="B43" s="101" t="s">
        <v>116</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13"/>
  <sheetViews>
    <sheetView showGridLines="0" workbookViewId="0"/>
  </sheetViews>
  <sheetFormatPr baseColWidth="10" defaultColWidth="32.85546875" defaultRowHeight="12.75"/>
  <cols>
    <col min="1" max="1" width="2.85546875" style="171" customWidth="1"/>
    <col min="2" max="2" width="70.42578125" style="171" bestFit="1" customWidth="1"/>
    <col min="3" max="3" width="14.140625" style="171" customWidth="1"/>
    <col min="4" max="4" width="23.7109375" style="171" bestFit="1" customWidth="1"/>
    <col min="5" max="5" width="25.5703125" style="171" customWidth="1"/>
    <col min="6" max="6" width="7" style="171" customWidth="1"/>
    <col min="7" max="7" width="8" style="171" customWidth="1"/>
    <col min="8" max="16384" width="32.85546875" style="171"/>
  </cols>
  <sheetData>
    <row r="2" spans="2:7">
      <c r="B2" s="49" t="s">
        <v>117</v>
      </c>
      <c r="C2" s="49"/>
      <c r="D2" s="49"/>
      <c r="E2" s="67"/>
    </row>
    <row r="3" spans="2:7">
      <c r="B3" s="54"/>
      <c r="C3" s="49"/>
      <c r="D3" s="49"/>
      <c r="E3" s="67"/>
    </row>
    <row r="4" spans="2:7" ht="12.75" customHeight="1">
      <c r="B4" s="172"/>
      <c r="C4" s="249" t="s">
        <v>126</v>
      </c>
      <c r="D4" s="250"/>
      <c r="E4" s="251"/>
    </row>
    <row r="5" spans="2:7" ht="45" customHeight="1">
      <c r="B5" s="173"/>
      <c r="C5" s="174" t="s">
        <v>22</v>
      </c>
      <c r="D5" s="175" t="s">
        <v>93</v>
      </c>
      <c r="E5" s="175" t="s">
        <v>100</v>
      </c>
    </row>
    <row r="6" spans="2:7">
      <c r="B6" s="176" t="s">
        <v>118</v>
      </c>
      <c r="C6" s="177">
        <v>2581.87</v>
      </c>
      <c r="D6" s="178">
        <v>0.82215981156006523</v>
      </c>
      <c r="E6" s="178">
        <v>0.49154535874131877</v>
      </c>
      <c r="G6" s="179"/>
    </row>
    <row r="7" spans="2:7">
      <c r="B7" s="180" t="s">
        <v>6</v>
      </c>
      <c r="C7" s="181">
        <v>2017.83</v>
      </c>
      <c r="D7" s="182">
        <v>0.50095329549371148</v>
      </c>
      <c r="E7" s="182">
        <v>0.60837759485852239</v>
      </c>
      <c r="G7" s="179"/>
    </row>
    <row r="8" spans="2:7">
      <c r="B8" s="180" t="s">
        <v>5</v>
      </c>
      <c r="C8" s="181">
        <v>1248.5909999999999</v>
      </c>
      <c r="D8" s="182">
        <v>0.47671661032279761</v>
      </c>
      <c r="E8" s="182">
        <v>0.75492797068568152</v>
      </c>
      <c r="G8" s="179"/>
    </row>
    <row r="9" spans="2:7">
      <c r="B9" s="183" t="s">
        <v>4</v>
      </c>
      <c r="C9" s="48">
        <v>5848.2910000000002</v>
      </c>
      <c r="D9" s="184">
        <v>0.63731500338567149</v>
      </c>
      <c r="E9" s="184">
        <v>0.58712967108247582</v>
      </c>
      <c r="G9" s="179"/>
    </row>
    <row r="10" spans="2:7">
      <c r="B10" s="185"/>
      <c r="C10" s="105"/>
      <c r="D10" s="105"/>
      <c r="E10" s="105"/>
      <c r="G10" s="179"/>
    </row>
    <row r="11" spans="2:7">
      <c r="B11" s="244" t="s">
        <v>64</v>
      </c>
      <c r="C11" s="244"/>
      <c r="D11" s="244"/>
      <c r="E11" s="67"/>
    </row>
    <row r="12" spans="2:7">
      <c r="B12" s="245" t="s">
        <v>61</v>
      </c>
      <c r="C12" s="246"/>
      <c r="D12" s="246"/>
      <c r="E12" s="67"/>
    </row>
    <row r="13" spans="2:7" ht="26.25" customHeight="1">
      <c r="B13" s="247" t="s">
        <v>119</v>
      </c>
      <c r="C13" s="248"/>
      <c r="D13" s="248"/>
      <c r="E13" s="67"/>
    </row>
  </sheetData>
  <mergeCells count="4">
    <mergeCell ref="B11:D11"/>
    <mergeCell ref="B12:D12"/>
    <mergeCell ref="B13:D13"/>
    <mergeCell ref="C4:E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24"/>
  <sheetViews>
    <sheetView showGridLines="0" zoomScaleNormal="100" workbookViewId="0"/>
  </sheetViews>
  <sheetFormatPr baseColWidth="10" defaultColWidth="11.42578125" defaultRowHeight="12.75"/>
  <cols>
    <col min="1" max="1" width="3.28515625" style="101" customWidth="1"/>
    <col min="2" max="7" width="11.42578125" style="101"/>
    <col min="8" max="8" width="18" style="101" bestFit="1" customWidth="1"/>
    <col min="9" max="10" width="11.42578125" style="101"/>
    <col min="11" max="11" width="15.140625" style="101" customWidth="1"/>
    <col min="12" max="12" width="12.85546875" style="101" bestFit="1" customWidth="1"/>
    <col min="13" max="16384" width="11.42578125" style="101"/>
  </cols>
  <sheetData>
    <row r="2" spans="2:6">
      <c r="B2" s="49" t="s">
        <v>76</v>
      </c>
    </row>
    <row r="3" spans="2:6">
      <c r="B3" s="49"/>
    </row>
    <row r="4" spans="2:6" ht="25.5">
      <c r="B4" s="107"/>
      <c r="C4" s="50" t="s">
        <v>3</v>
      </c>
      <c r="D4" s="50" t="s">
        <v>2</v>
      </c>
      <c r="E4" s="50" t="s">
        <v>1</v>
      </c>
      <c r="F4" s="51" t="s">
        <v>0</v>
      </c>
    </row>
    <row r="5" spans="2:6">
      <c r="B5" s="108">
        <v>2011</v>
      </c>
      <c r="C5" s="99">
        <v>100</v>
      </c>
      <c r="D5" s="99">
        <v>100</v>
      </c>
      <c r="E5" s="99">
        <v>100</v>
      </c>
      <c r="F5" s="100">
        <v>100</v>
      </c>
    </row>
    <row r="6" spans="2:6">
      <c r="B6" s="108">
        <v>2012</v>
      </c>
      <c r="C6" s="99">
        <v>99.337176245800705</v>
      </c>
      <c r="D6" s="99">
        <v>101.734783228572</v>
      </c>
      <c r="E6" s="99">
        <v>100.668562594848</v>
      </c>
      <c r="F6" s="100">
        <v>100.433335348472</v>
      </c>
    </row>
    <row r="7" spans="2:6">
      <c r="B7" s="108">
        <v>2013</v>
      </c>
      <c r="C7" s="99">
        <v>99.3677655641266</v>
      </c>
      <c r="D7" s="99">
        <v>102.626646877822</v>
      </c>
      <c r="E7" s="99">
        <v>102.06022818428301</v>
      </c>
      <c r="F7" s="100">
        <v>101.043159612907</v>
      </c>
    </row>
    <row r="8" spans="2:6">
      <c r="B8" s="108">
        <v>2014</v>
      </c>
      <c r="C8" s="99">
        <v>99.035670704953404</v>
      </c>
      <c r="D8" s="99">
        <v>103.495677244449</v>
      </c>
      <c r="E8" s="99">
        <v>102.802190115792</v>
      </c>
      <c r="F8" s="100">
        <v>101.345727984226</v>
      </c>
    </row>
    <row r="9" spans="2:6">
      <c r="B9" s="108">
        <v>2015</v>
      </c>
      <c r="C9" s="99">
        <v>99.261344539206505</v>
      </c>
      <c r="D9" s="99">
        <v>103.203706202295</v>
      </c>
      <c r="E9" s="99">
        <v>102.996180401226</v>
      </c>
      <c r="F9" s="100">
        <v>101.388473718721</v>
      </c>
    </row>
    <row r="10" spans="2:6">
      <c r="B10" s="108">
        <v>2016</v>
      </c>
      <c r="C10" s="99">
        <v>100.647839541433</v>
      </c>
      <c r="D10" s="99">
        <v>103.01590518397499</v>
      </c>
      <c r="E10" s="99">
        <v>103.184681230842</v>
      </c>
      <c r="F10" s="100">
        <v>101.987193020801</v>
      </c>
    </row>
    <row r="11" spans="2:6">
      <c r="B11" s="108">
        <v>2017</v>
      </c>
      <c r="C11" s="99">
        <v>101.42279653425901</v>
      </c>
      <c r="D11" s="99">
        <v>103.90984458619</v>
      </c>
      <c r="E11" s="99">
        <v>103.89379496705401</v>
      </c>
      <c r="F11" s="100">
        <v>102.78883365343</v>
      </c>
    </row>
    <row r="12" spans="2:6">
      <c r="B12" s="108">
        <v>2018</v>
      </c>
      <c r="C12" s="99">
        <v>102.20851566885101</v>
      </c>
      <c r="D12" s="99">
        <v>104.822247264786</v>
      </c>
      <c r="E12" s="99">
        <v>104.392715669209</v>
      </c>
      <c r="F12" s="100">
        <v>103.557438418147</v>
      </c>
    </row>
    <row r="13" spans="2:6">
      <c r="B13" s="108">
        <v>2019</v>
      </c>
      <c r="C13" s="99">
        <v>103.062822760771</v>
      </c>
      <c r="D13" s="99">
        <v>105.753604845463</v>
      </c>
      <c r="E13" s="99">
        <v>104.84780926443101</v>
      </c>
      <c r="F13" s="100">
        <v>104.35411250982401</v>
      </c>
    </row>
    <row r="14" spans="2:6">
      <c r="B14" s="108">
        <v>2020</v>
      </c>
      <c r="C14" s="99">
        <v>104.364131271638</v>
      </c>
      <c r="D14" s="99">
        <v>105.527074646808</v>
      </c>
      <c r="E14" s="99">
        <v>106.86739776773901</v>
      </c>
      <c r="F14" s="100">
        <v>105.286055087682</v>
      </c>
    </row>
    <row r="15" spans="2:6">
      <c r="B15" s="108">
        <v>2021</v>
      </c>
      <c r="C15" s="99">
        <v>104.26772731713052</v>
      </c>
      <c r="D15" s="99">
        <v>106.10937797877378</v>
      </c>
      <c r="E15" s="99">
        <v>107.39057832302437</v>
      </c>
      <c r="F15" s="100">
        <v>105.55093727184371</v>
      </c>
    </row>
    <row r="16" spans="2:6">
      <c r="B16" s="52">
        <v>2022</v>
      </c>
      <c r="C16" s="99">
        <v>104.9001808665343</v>
      </c>
      <c r="D16" s="99">
        <v>106.61275935754121</v>
      </c>
      <c r="E16" s="99">
        <v>107.63575763548276</v>
      </c>
      <c r="F16" s="100">
        <v>106.05835807841282</v>
      </c>
    </row>
    <row r="17" spans="2:11">
      <c r="B17" s="53">
        <v>2023</v>
      </c>
      <c r="C17" s="99">
        <v>105.71286094993198</v>
      </c>
      <c r="D17" s="99">
        <v>107.66479360107375</v>
      </c>
      <c r="E17" s="99">
        <v>109.74795202041982</v>
      </c>
      <c r="F17" s="100">
        <v>107.22408750085924</v>
      </c>
    </row>
    <row r="18" spans="2:11">
      <c r="B18" s="53">
        <v>2024</v>
      </c>
      <c r="C18" s="99">
        <v>106.57686291158568</v>
      </c>
      <c r="D18" s="99">
        <v>108.18367182412916</v>
      </c>
      <c r="E18" s="99">
        <v>110.2708725253913</v>
      </c>
      <c r="F18" s="99">
        <v>107.8980839576268</v>
      </c>
      <c r="K18" s="86"/>
    </row>
    <row r="19" spans="2:11">
      <c r="B19" s="111"/>
      <c r="C19" s="104"/>
      <c r="D19" s="104"/>
      <c r="E19" s="104"/>
      <c r="F19" s="104"/>
      <c r="K19" s="86"/>
    </row>
    <row r="20" spans="2:11">
      <c r="B20" s="252" t="s">
        <v>64</v>
      </c>
      <c r="C20" s="252"/>
      <c r="D20" s="252"/>
      <c r="E20" s="252"/>
    </row>
    <row r="21" spans="2:11">
      <c r="B21" s="109" t="s">
        <v>12</v>
      </c>
    </row>
    <row r="22" spans="2:11">
      <c r="B22" s="253" t="s">
        <v>97</v>
      </c>
      <c r="C22" s="254"/>
      <c r="D22" s="254"/>
      <c r="E22" s="254"/>
      <c r="F22" s="254"/>
      <c r="G22" s="254"/>
      <c r="H22" s="254"/>
    </row>
    <row r="24" spans="2:11">
      <c r="B24" s="110" t="s">
        <v>124</v>
      </c>
    </row>
  </sheetData>
  <mergeCells count="2">
    <mergeCell ref="B20:E20"/>
    <mergeCell ref="B22:H2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M42"/>
  <sheetViews>
    <sheetView showGridLines="0" zoomScale="90" zoomScaleNormal="90" workbookViewId="0"/>
  </sheetViews>
  <sheetFormatPr baseColWidth="10" defaultColWidth="11.42578125" defaultRowHeight="12.75"/>
  <cols>
    <col min="1" max="1" width="3" style="101" customWidth="1"/>
    <col min="2" max="2" width="85.5703125" style="101" customWidth="1"/>
    <col min="3" max="3" width="12.140625" style="101" bestFit="1" customWidth="1"/>
    <col min="4" max="6" width="11.5703125" style="101" bestFit="1" customWidth="1"/>
    <col min="7" max="7" width="14" style="101" customWidth="1"/>
    <col min="8" max="8" width="17.7109375" style="101" customWidth="1"/>
    <col min="9" max="16384" width="11.42578125" style="101"/>
  </cols>
  <sheetData>
    <row r="2" spans="2:13">
      <c r="B2" s="49" t="s">
        <v>68</v>
      </c>
      <c r="C2" s="49"/>
      <c r="D2" s="49"/>
      <c r="E2" s="49"/>
      <c r="F2" s="49"/>
      <c r="G2" s="88"/>
      <c r="H2" s="49"/>
    </row>
    <row r="3" spans="2:13">
      <c r="B3" s="54"/>
      <c r="C3" s="49"/>
      <c r="D3" s="49"/>
      <c r="E3" s="49"/>
      <c r="F3" s="49"/>
      <c r="G3" s="49"/>
      <c r="H3" s="49"/>
    </row>
    <row r="4" spans="2:13" ht="58.5" customHeight="1">
      <c r="B4" s="55"/>
      <c r="C4" s="255" t="s">
        <v>95</v>
      </c>
      <c r="D4" s="256"/>
      <c r="E4" s="255" t="s">
        <v>94</v>
      </c>
      <c r="F4" s="257"/>
      <c r="G4" s="50" t="s">
        <v>98</v>
      </c>
      <c r="H4" s="50" t="s">
        <v>67</v>
      </c>
    </row>
    <row r="5" spans="2:13" ht="35.25" customHeight="1">
      <c r="B5" s="56"/>
      <c r="C5" s="1" t="s">
        <v>22</v>
      </c>
      <c r="D5" s="1" t="s">
        <v>83</v>
      </c>
      <c r="E5" s="1" t="s">
        <v>21</v>
      </c>
      <c r="F5" s="2" t="s">
        <v>84</v>
      </c>
      <c r="G5" s="2" t="s">
        <v>84</v>
      </c>
      <c r="H5" s="2" t="s">
        <v>84</v>
      </c>
    </row>
    <row r="6" spans="2:13">
      <c r="B6" s="59" t="s">
        <v>127</v>
      </c>
      <c r="C6" s="81">
        <v>1501.1010000000001</v>
      </c>
      <c r="D6" s="30">
        <v>58.140070000000001</v>
      </c>
      <c r="E6" s="138">
        <v>14.734999999999999</v>
      </c>
      <c r="F6" s="138">
        <v>0.99134398999999995</v>
      </c>
      <c r="G6" s="138">
        <v>1.0728102978316167</v>
      </c>
      <c r="H6" s="138">
        <v>0.98178550530001496</v>
      </c>
    </row>
    <row r="7" spans="2:13">
      <c r="B7" s="60" t="s">
        <v>14</v>
      </c>
      <c r="C7" s="82">
        <v>1142.548</v>
      </c>
      <c r="D7" s="31">
        <v>44.25273</v>
      </c>
      <c r="E7" s="139">
        <v>42.125</v>
      </c>
      <c r="F7" s="139">
        <v>3.8280733900000001</v>
      </c>
      <c r="G7" s="139">
        <v>2.6562713376690361</v>
      </c>
      <c r="H7" s="140">
        <v>0.44893310674176679</v>
      </c>
    </row>
    <row r="8" spans="2:13">
      <c r="B8" s="61" t="s">
        <v>13</v>
      </c>
      <c r="C8" s="83">
        <v>358.553</v>
      </c>
      <c r="D8" s="32">
        <v>13.88734</v>
      </c>
      <c r="E8" s="137">
        <v>-27.39</v>
      </c>
      <c r="F8" s="137">
        <v>-7.0969029099999998</v>
      </c>
      <c r="G8" s="137">
        <v>-3.0872113290306813</v>
      </c>
      <c r="H8" s="141">
        <v>2.549775067679283</v>
      </c>
      <c r="J8" s="135"/>
      <c r="K8" s="86"/>
      <c r="L8" s="135"/>
      <c r="M8" s="135"/>
    </row>
    <row r="9" spans="2:13">
      <c r="B9" s="62" t="s">
        <v>19</v>
      </c>
      <c r="C9" s="81">
        <v>97.668000000000006</v>
      </c>
      <c r="D9" s="30">
        <v>3.7828400000000002</v>
      </c>
      <c r="E9" s="138">
        <v>1.7889999999999999</v>
      </c>
      <c r="F9" s="138">
        <v>1.8658934700000001</v>
      </c>
      <c r="G9" s="138">
        <v>0.56381305257084957</v>
      </c>
      <c r="H9" s="140">
        <v>2.1657154884234364</v>
      </c>
      <c r="J9" s="135"/>
      <c r="K9" s="86"/>
      <c r="L9" s="135"/>
      <c r="M9" s="135"/>
    </row>
    <row r="10" spans="2:13">
      <c r="B10" s="60" t="s">
        <v>14</v>
      </c>
      <c r="C10" s="82">
        <v>94.543999999999997</v>
      </c>
      <c r="D10" s="31">
        <v>3.661842</v>
      </c>
      <c r="E10" s="139">
        <v>2.004</v>
      </c>
      <c r="F10" s="139">
        <v>2.1655500299999999</v>
      </c>
      <c r="G10" s="139">
        <v>-0.27813981918143327</v>
      </c>
      <c r="H10" s="140">
        <v>2.1730802242492686</v>
      </c>
      <c r="K10" s="86"/>
    </row>
    <row r="11" spans="2:13">
      <c r="B11" s="61" t="s">
        <v>13</v>
      </c>
      <c r="C11" s="83">
        <v>3.1240000000000001</v>
      </c>
      <c r="D11" s="32">
        <v>0.1209976</v>
      </c>
      <c r="E11" s="142">
        <v>-0.215</v>
      </c>
      <c r="F11" s="137">
        <v>-6.4390536100000002</v>
      </c>
      <c r="G11" s="142">
        <v>61.9611772702211</v>
      </c>
      <c r="H11" s="141">
        <v>1.4488266309007791</v>
      </c>
      <c r="K11" s="86"/>
    </row>
    <row r="12" spans="2:13">
      <c r="B12" s="62" t="s">
        <v>18</v>
      </c>
      <c r="C12" s="81">
        <v>25.774000000000001</v>
      </c>
      <c r="D12" s="30">
        <v>0.99826870000000001</v>
      </c>
      <c r="E12" s="138">
        <v>-1.9E-2</v>
      </c>
      <c r="F12" s="138">
        <v>-7.3663400000000004E-2</v>
      </c>
      <c r="G12" s="138">
        <v>-0.78537713463963099</v>
      </c>
      <c r="H12" s="140">
        <v>0.1214761161128175</v>
      </c>
      <c r="K12" s="86"/>
    </row>
    <row r="13" spans="2:13">
      <c r="B13" s="60" t="s">
        <v>14</v>
      </c>
      <c r="C13" s="82">
        <v>8.952</v>
      </c>
      <c r="D13" s="31">
        <v>0.34672540000000002</v>
      </c>
      <c r="E13" s="139">
        <v>9.7000000000000003E-2</v>
      </c>
      <c r="F13" s="139">
        <v>1.0954263099999999</v>
      </c>
      <c r="G13" s="139">
        <v>-5.5659532881759848</v>
      </c>
      <c r="H13" s="140">
        <v>-1.53142829469326</v>
      </c>
      <c r="K13" s="86"/>
    </row>
    <row r="14" spans="2:13">
      <c r="B14" s="61" t="s">
        <v>13</v>
      </c>
      <c r="C14" s="83">
        <v>16.821999999999999</v>
      </c>
      <c r="D14" s="32">
        <v>0.65154330000000005</v>
      </c>
      <c r="E14" s="142">
        <v>-0.11600000000000001</v>
      </c>
      <c r="F14" s="142">
        <v>-0.68485063000000002</v>
      </c>
      <c r="G14" s="142">
        <v>2.1958732168118722</v>
      </c>
      <c r="H14" s="141">
        <v>1.3316704608204777</v>
      </c>
      <c r="K14" s="86"/>
    </row>
    <row r="15" spans="2:13">
      <c r="B15" s="59" t="s">
        <v>71</v>
      </c>
      <c r="C15" s="81">
        <v>67.126999999999995</v>
      </c>
      <c r="D15" s="30">
        <v>2.5999370000000002</v>
      </c>
      <c r="E15" s="138">
        <v>0.54600000000000004</v>
      </c>
      <c r="F15" s="138">
        <v>0.82005377000000002</v>
      </c>
      <c r="G15" s="138">
        <v>-0.16042782921713572</v>
      </c>
      <c r="H15" s="140">
        <v>-2.549107583935184</v>
      </c>
      <c r="K15" s="112"/>
    </row>
    <row r="16" spans="2:13">
      <c r="B16" s="60" t="s">
        <v>14</v>
      </c>
      <c r="C16" s="82">
        <v>45.588000000000001</v>
      </c>
      <c r="D16" s="31">
        <v>1.7656970000000001</v>
      </c>
      <c r="E16" s="139">
        <v>-2.5000000000000001E-2</v>
      </c>
      <c r="F16" s="139">
        <v>-5.480894E-2</v>
      </c>
      <c r="G16" s="139">
        <v>-0.10858945366601924</v>
      </c>
      <c r="H16" s="140">
        <v>-4.4277731684576711</v>
      </c>
      <c r="K16" s="86"/>
    </row>
    <row r="17" spans="2:11">
      <c r="B17" s="61" t="s">
        <v>13</v>
      </c>
      <c r="C17" s="83">
        <v>21.539000000000001</v>
      </c>
      <c r="D17" s="32">
        <v>0.83424030000000005</v>
      </c>
      <c r="E17" s="142">
        <v>0.57099999999999995</v>
      </c>
      <c r="F17" s="142">
        <v>2.7231972500000001</v>
      </c>
      <c r="G17" s="142">
        <v>-0.27519027645379612</v>
      </c>
      <c r="H17" s="141">
        <v>3.8593625983920132</v>
      </c>
      <c r="K17" s="86"/>
    </row>
    <row r="18" spans="2:11">
      <c r="B18" s="62" t="s">
        <v>47</v>
      </c>
      <c r="C18" s="81">
        <v>287.66699999999997</v>
      </c>
      <c r="D18" s="30">
        <v>11.14181</v>
      </c>
      <c r="E18" s="138">
        <v>3.1230000000000002</v>
      </c>
      <c r="F18" s="138">
        <v>1.09754555</v>
      </c>
      <c r="G18" s="138">
        <v>-0.36603678337800982</v>
      </c>
      <c r="H18" s="140">
        <v>-0.67020336793871538</v>
      </c>
      <c r="K18" s="86"/>
    </row>
    <row r="19" spans="2:11">
      <c r="B19" s="60" t="s">
        <v>14</v>
      </c>
      <c r="C19" s="82">
        <v>278.87599999999998</v>
      </c>
      <c r="D19" s="31">
        <v>10.80132</v>
      </c>
      <c r="E19" s="139">
        <v>3.1030000000000002</v>
      </c>
      <c r="F19" s="139">
        <v>1.1252008</v>
      </c>
      <c r="G19" s="139">
        <v>-0.26193412289871043</v>
      </c>
      <c r="H19" s="140">
        <v>-0.70364216002006819</v>
      </c>
      <c r="K19" s="86"/>
    </row>
    <row r="20" spans="2:11">
      <c r="B20" s="61" t="s">
        <v>13</v>
      </c>
      <c r="C20" s="83">
        <v>8.7910000000000004</v>
      </c>
      <c r="D20" s="32">
        <v>0.3404896</v>
      </c>
      <c r="E20" s="142">
        <v>0.02</v>
      </c>
      <c r="F20" s="142">
        <v>0.22802417</v>
      </c>
      <c r="G20" s="142">
        <v>-4.1094744262026524</v>
      </c>
      <c r="H20" s="141">
        <v>0.42965955755895902</v>
      </c>
      <c r="K20" s="86"/>
    </row>
    <row r="21" spans="2:11">
      <c r="B21" s="62" t="s">
        <v>17</v>
      </c>
      <c r="C21" s="81">
        <v>143.20599999999999</v>
      </c>
      <c r="D21" s="30">
        <v>5.5465999999999998</v>
      </c>
      <c r="E21" s="138">
        <v>1.323</v>
      </c>
      <c r="F21" s="138">
        <v>0.93245842999999995</v>
      </c>
      <c r="G21" s="138">
        <v>-1.0775376933707337</v>
      </c>
      <c r="H21" s="140">
        <v>-1.6197445181376779</v>
      </c>
      <c r="K21" s="86"/>
    </row>
    <row r="22" spans="2:11">
      <c r="B22" s="60" t="s">
        <v>14</v>
      </c>
      <c r="C22" s="82">
        <v>130.214</v>
      </c>
      <c r="D22" s="31">
        <v>5.043399</v>
      </c>
      <c r="E22" s="139">
        <v>1.605</v>
      </c>
      <c r="F22" s="139">
        <v>1.24796865</v>
      </c>
      <c r="G22" s="139">
        <v>-1.3687381157102996</v>
      </c>
      <c r="H22" s="140">
        <v>-1.9496385232226743</v>
      </c>
      <c r="K22" s="86"/>
    </row>
    <row r="23" spans="2:11">
      <c r="B23" s="61" t="s">
        <v>13</v>
      </c>
      <c r="C23" s="83">
        <v>12.992000000000001</v>
      </c>
      <c r="D23" s="32">
        <v>0.50320120000000002</v>
      </c>
      <c r="E23" s="142">
        <v>-0.28199999999999997</v>
      </c>
      <c r="F23" s="142">
        <v>-2.1244538199999998</v>
      </c>
      <c r="G23" s="142">
        <v>1.8458190492849358</v>
      </c>
      <c r="H23" s="141">
        <v>2.3632550558335463</v>
      </c>
      <c r="K23" s="86"/>
    </row>
    <row r="24" spans="2:11">
      <c r="B24" s="62" t="s">
        <v>16</v>
      </c>
      <c r="C24" s="81">
        <v>303.375</v>
      </c>
      <c r="D24" s="30">
        <v>11.7502</v>
      </c>
      <c r="E24" s="138">
        <v>-0.70199999999999996</v>
      </c>
      <c r="F24" s="138">
        <v>-0.23086258000000001</v>
      </c>
      <c r="G24" s="138">
        <v>1.1773274830409131</v>
      </c>
      <c r="H24" s="140">
        <v>0.63987590830423269</v>
      </c>
      <c r="K24" s="86"/>
    </row>
    <row r="25" spans="2:11">
      <c r="B25" s="60" t="s">
        <v>14</v>
      </c>
      <c r="C25" s="82">
        <v>299.65199999999999</v>
      </c>
      <c r="D25" s="31">
        <v>11.606009999999999</v>
      </c>
      <c r="E25" s="139">
        <v>-0.68899999999999995</v>
      </c>
      <c r="F25" s="139">
        <v>-0.22940590999999999</v>
      </c>
      <c r="G25" s="139">
        <v>1.1099994544740976</v>
      </c>
      <c r="H25" s="140">
        <v>0.57312130614006751</v>
      </c>
      <c r="K25" s="86"/>
    </row>
    <row r="26" spans="2:11">
      <c r="B26" s="61" t="s">
        <v>13</v>
      </c>
      <c r="C26" s="83">
        <v>3.7229999999999999</v>
      </c>
      <c r="D26" s="32">
        <v>0.14419779999999999</v>
      </c>
      <c r="E26" s="142">
        <v>-1.2999999999999999E-2</v>
      </c>
      <c r="F26" s="142">
        <v>-0.34796574000000002</v>
      </c>
      <c r="G26" s="142">
        <v>7.1871532123376047</v>
      </c>
      <c r="H26" s="141">
        <v>11.1756903451246</v>
      </c>
      <c r="K26" s="86"/>
    </row>
    <row r="27" spans="2:11">
      <c r="B27" s="62" t="s">
        <v>15</v>
      </c>
      <c r="C27" s="81">
        <v>94.046999999999997</v>
      </c>
      <c r="D27" s="30">
        <v>3.6425920000000001</v>
      </c>
      <c r="E27" s="138">
        <v>-0.79300000000000004</v>
      </c>
      <c r="F27" s="138">
        <v>-0.83614509000000004</v>
      </c>
      <c r="G27" s="138">
        <v>8.5281362382816361E-2</v>
      </c>
      <c r="H27" s="140">
        <v>-0.31501518581956711</v>
      </c>
      <c r="K27" s="86"/>
    </row>
    <row r="28" spans="2:11">
      <c r="B28" s="60" t="s">
        <v>14</v>
      </c>
      <c r="C28" s="82">
        <v>13.436</v>
      </c>
      <c r="D28" s="31">
        <v>0.52039800000000003</v>
      </c>
      <c r="E28" s="139">
        <v>-0.247</v>
      </c>
      <c r="F28" s="139">
        <v>-1.80515969</v>
      </c>
      <c r="G28" s="139">
        <v>-0.26935394276501601</v>
      </c>
      <c r="H28" s="140">
        <v>-5.5593928858189585</v>
      </c>
      <c r="K28" s="86"/>
    </row>
    <row r="29" spans="2:11">
      <c r="B29" s="61" t="s">
        <v>13</v>
      </c>
      <c r="C29" s="83">
        <v>80.611000000000004</v>
      </c>
      <c r="D29" s="32">
        <v>3.1221939999999999</v>
      </c>
      <c r="E29" s="142">
        <v>-0.54600000000000004</v>
      </c>
      <c r="F29" s="142">
        <v>-0.67277005999999995</v>
      </c>
      <c r="G29" s="142">
        <v>0.14605883198390845</v>
      </c>
      <c r="H29" s="141">
        <v>0.92025309063286098</v>
      </c>
      <c r="K29" s="86"/>
    </row>
    <row r="30" spans="2:11">
      <c r="B30" s="63" t="s">
        <v>128</v>
      </c>
      <c r="C30" s="81">
        <v>46.024999999999999</v>
      </c>
      <c r="D30" s="30">
        <v>1.7826230000000001</v>
      </c>
      <c r="E30" s="138">
        <v>0.51800000000000002</v>
      </c>
      <c r="F30" s="138">
        <v>1.13828642</v>
      </c>
      <c r="G30" s="138">
        <v>8.562024158784709E-2</v>
      </c>
      <c r="H30" s="143">
        <v>-0.3361554894445562</v>
      </c>
      <c r="K30" s="86"/>
    </row>
    <row r="31" spans="2:11">
      <c r="B31" s="64" t="s">
        <v>14</v>
      </c>
      <c r="C31" s="82">
        <v>29.725999999999999</v>
      </c>
      <c r="D31" s="31">
        <v>1.1513359999999999</v>
      </c>
      <c r="E31" s="139">
        <v>0.89800000000000002</v>
      </c>
      <c r="F31" s="139">
        <v>3.1150270600000001</v>
      </c>
      <c r="G31" s="139">
        <v>-1.1075436930092053</v>
      </c>
      <c r="H31" s="140">
        <v>-0.90467137958849531</v>
      </c>
      <c r="K31" s="86"/>
    </row>
    <row r="32" spans="2:11">
      <c r="B32" s="65" t="s">
        <v>13</v>
      </c>
      <c r="C32" s="83">
        <v>16.298999999999999</v>
      </c>
      <c r="D32" s="32">
        <v>0.63128660000000003</v>
      </c>
      <c r="E32" s="142">
        <v>-0.38</v>
      </c>
      <c r="F32" s="142">
        <v>-2.2783140500000001</v>
      </c>
      <c r="G32" s="142">
        <v>2.4314252596197683</v>
      </c>
      <c r="H32" s="141">
        <v>1.0150299486590741</v>
      </c>
      <c r="K32" s="86"/>
    </row>
    <row r="33" spans="2:11">
      <c r="B33" s="66" t="s">
        <v>26</v>
      </c>
      <c r="C33" s="84">
        <v>4.0570000000000004</v>
      </c>
      <c r="D33" s="33">
        <v>0.1571342</v>
      </c>
      <c r="E33" s="144">
        <v>9.6000000000000002E-2</v>
      </c>
      <c r="F33" s="144">
        <v>2.4236304</v>
      </c>
      <c r="G33" s="144">
        <v>2.5263408966721856</v>
      </c>
      <c r="H33" s="145">
        <v>-1.7332764216060781</v>
      </c>
      <c r="K33" s="86"/>
    </row>
    <row r="34" spans="2:11">
      <c r="B34" s="66" t="s">
        <v>25</v>
      </c>
      <c r="C34" s="85">
        <v>11.823</v>
      </c>
      <c r="D34" s="34">
        <v>0.45792389999999999</v>
      </c>
      <c r="E34" s="146">
        <v>0.438</v>
      </c>
      <c r="F34" s="146">
        <v>3.84716733</v>
      </c>
      <c r="G34" s="146">
        <v>4.8146037645812934</v>
      </c>
      <c r="H34" s="145">
        <v>-0.21580598764412429</v>
      </c>
      <c r="K34" s="86"/>
    </row>
    <row r="35" spans="2:11">
      <c r="B35" s="57" t="s">
        <v>129</v>
      </c>
      <c r="C35" s="78">
        <v>2581.87</v>
      </c>
      <c r="D35" s="27">
        <v>100</v>
      </c>
      <c r="E35" s="147">
        <v>21.053999999999998</v>
      </c>
      <c r="F35" s="147">
        <v>0.82215981000000005</v>
      </c>
      <c r="G35" s="147">
        <v>0.69060712440569549</v>
      </c>
      <c r="H35" s="148">
        <v>0.41879155557609238</v>
      </c>
      <c r="K35" s="86"/>
    </row>
    <row r="36" spans="2:11">
      <c r="B36" s="56" t="s">
        <v>20</v>
      </c>
      <c r="C36" s="79">
        <v>2058.5549999999998</v>
      </c>
      <c r="D36" s="28">
        <v>79.731160000000003</v>
      </c>
      <c r="E36" s="149">
        <v>49.372999999999998</v>
      </c>
      <c r="F36" s="149">
        <v>2.4573682200000002</v>
      </c>
      <c r="G36" s="149">
        <v>1.4187573127822928</v>
      </c>
      <c r="H36" s="150">
        <v>-3.3792177741542861E-2</v>
      </c>
      <c r="K36" s="86"/>
    </row>
    <row r="37" spans="2:11">
      <c r="B37" s="58" t="s">
        <v>130</v>
      </c>
      <c r="C37" s="80">
        <v>523.31500000000005</v>
      </c>
      <c r="D37" s="29">
        <v>20.268840000000001</v>
      </c>
      <c r="E37" s="151">
        <v>-28.318999999999999</v>
      </c>
      <c r="F37" s="151">
        <v>-5.1336574600000002</v>
      </c>
      <c r="G37" s="151">
        <v>-1.8511418402156421</v>
      </c>
      <c r="H37" s="152">
        <v>2.2061201491953453</v>
      </c>
      <c r="K37" s="86"/>
    </row>
    <row r="38" spans="2:11">
      <c r="B38" s="113"/>
      <c r="C38" s="114"/>
      <c r="D38" s="115"/>
      <c r="E38" s="116"/>
      <c r="F38" s="116"/>
      <c r="G38" s="116"/>
      <c r="H38" s="117"/>
      <c r="K38" s="86"/>
    </row>
    <row r="39" spans="2:11">
      <c r="B39" s="186" t="s">
        <v>142</v>
      </c>
      <c r="C39" s="114"/>
      <c r="D39" s="115"/>
      <c r="E39" s="116"/>
      <c r="F39" s="116"/>
      <c r="G39" s="116"/>
      <c r="H39" s="117"/>
      <c r="K39" s="86"/>
    </row>
    <row r="40" spans="2:11">
      <c r="B40" s="258" t="s">
        <v>64</v>
      </c>
      <c r="C40" s="258"/>
      <c r="D40" s="258"/>
      <c r="E40" s="258"/>
      <c r="F40" s="258"/>
      <c r="G40" s="258"/>
      <c r="H40" s="258"/>
    </row>
    <row r="41" spans="2:11" ht="12.75" customHeight="1">
      <c r="B41" s="259" t="s">
        <v>12</v>
      </c>
      <c r="C41" s="259"/>
      <c r="D41" s="259"/>
      <c r="E41" s="259"/>
      <c r="F41" s="259"/>
      <c r="G41" s="259"/>
      <c r="H41" s="259"/>
    </row>
    <row r="42" spans="2:11" ht="35.25" customHeight="1">
      <c r="B42" s="259" t="s">
        <v>140</v>
      </c>
      <c r="C42" s="259"/>
      <c r="D42" s="259"/>
      <c r="E42" s="259"/>
      <c r="F42" s="259"/>
      <c r="G42" s="259"/>
      <c r="H42" s="259"/>
    </row>
  </sheetData>
  <mergeCells count="5">
    <mergeCell ref="C4:D4"/>
    <mergeCell ref="E4:F4"/>
    <mergeCell ref="B40:H40"/>
    <mergeCell ref="B41:H41"/>
    <mergeCell ref="B42:H4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H23"/>
  <sheetViews>
    <sheetView workbookViewId="0"/>
  </sheetViews>
  <sheetFormatPr baseColWidth="10" defaultColWidth="11.42578125" defaultRowHeight="12.75"/>
  <cols>
    <col min="1" max="1" width="3.42578125" style="67" customWidth="1"/>
    <col min="2" max="2" width="68.85546875" style="67" customWidth="1"/>
    <col min="3" max="5" width="20.140625" style="67" customWidth="1"/>
    <col min="6" max="6" width="27.5703125" style="67" customWidth="1"/>
    <col min="7" max="8" width="11.42578125" style="67"/>
    <col min="9" max="9" width="46.7109375" style="67" customWidth="1"/>
    <col min="10" max="10" width="20.42578125" style="67" customWidth="1"/>
    <col min="11" max="11" width="20.5703125" style="67" customWidth="1"/>
    <col min="12" max="12" width="19" style="67" customWidth="1"/>
    <col min="13" max="13" width="26.28515625" style="67" customWidth="1"/>
    <col min="14" max="16384" width="11.42578125" style="67"/>
  </cols>
  <sheetData>
    <row r="2" spans="2:8">
      <c r="B2" s="261" t="s">
        <v>99</v>
      </c>
      <c r="C2" s="261"/>
      <c r="D2" s="261"/>
      <c r="E2" s="261"/>
      <c r="F2" s="261"/>
    </row>
    <row r="3" spans="2:8">
      <c r="B3" s="136"/>
      <c r="C3" s="136"/>
      <c r="D3" s="136"/>
      <c r="E3" s="136"/>
      <c r="F3" s="136"/>
    </row>
    <row r="4" spans="2:8">
      <c r="B4" s="68" t="s">
        <v>46</v>
      </c>
      <c r="G4" s="69"/>
    </row>
    <row r="5" spans="2:8">
      <c r="B5" s="70"/>
      <c r="C5" s="262" t="s">
        <v>28</v>
      </c>
      <c r="D5" s="263"/>
      <c r="E5" s="263"/>
      <c r="F5" s="263"/>
      <c r="G5" s="264"/>
    </row>
    <row r="6" spans="2:8" ht="51">
      <c r="B6" s="72"/>
      <c r="C6" s="118" t="s">
        <v>135</v>
      </c>
      <c r="D6" s="73" t="s">
        <v>27</v>
      </c>
      <c r="E6" s="73" t="s">
        <v>108</v>
      </c>
      <c r="F6" s="73" t="s">
        <v>109</v>
      </c>
      <c r="G6" s="121" t="s">
        <v>102</v>
      </c>
    </row>
    <row r="7" spans="2:8" ht="27.75" customHeight="1">
      <c r="B7" s="75" t="s">
        <v>131</v>
      </c>
      <c r="C7" s="119">
        <v>0</v>
      </c>
      <c r="D7" s="119">
        <v>12</v>
      </c>
      <c r="E7" s="119">
        <v>20</v>
      </c>
      <c r="F7" s="119">
        <v>68</v>
      </c>
      <c r="G7" s="119">
        <v>100</v>
      </c>
      <c r="H7" s="71"/>
    </row>
    <row r="8" spans="2:8">
      <c r="B8" s="74" t="s">
        <v>19</v>
      </c>
      <c r="C8" s="119">
        <v>8</v>
      </c>
      <c r="D8" s="119">
        <v>89</v>
      </c>
      <c r="E8" s="119">
        <v>3</v>
      </c>
      <c r="F8" s="119">
        <v>0</v>
      </c>
      <c r="G8" s="119">
        <v>100</v>
      </c>
      <c r="H8" s="71"/>
    </row>
    <row r="9" spans="2:8">
      <c r="B9" s="74" t="s">
        <v>18</v>
      </c>
      <c r="C9" s="119">
        <v>12</v>
      </c>
      <c r="D9" s="119">
        <v>9</v>
      </c>
      <c r="E9" s="119">
        <v>78</v>
      </c>
      <c r="F9" s="119">
        <v>1</v>
      </c>
      <c r="G9" s="119">
        <v>100</v>
      </c>
      <c r="H9" s="71"/>
    </row>
    <row r="10" spans="2:8">
      <c r="B10" s="74" t="s">
        <v>71</v>
      </c>
      <c r="C10" s="119">
        <v>23</v>
      </c>
      <c r="D10" s="119">
        <v>42</v>
      </c>
      <c r="E10" s="119">
        <v>34</v>
      </c>
      <c r="F10" s="119">
        <v>1</v>
      </c>
      <c r="G10" s="119">
        <v>100</v>
      </c>
      <c r="H10" s="71"/>
    </row>
    <row r="11" spans="2:8">
      <c r="B11" s="75" t="s">
        <v>17</v>
      </c>
      <c r="C11" s="119">
        <v>24</v>
      </c>
      <c r="D11" s="119">
        <v>67</v>
      </c>
      <c r="E11" s="119">
        <v>9</v>
      </c>
      <c r="F11" s="119">
        <v>0</v>
      </c>
      <c r="G11" s="119">
        <v>100</v>
      </c>
      <c r="H11" s="71"/>
    </row>
    <row r="12" spans="2:8">
      <c r="B12" s="74" t="s">
        <v>16</v>
      </c>
      <c r="C12" s="119">
        <v>8</v>
      </c>
      <c r="D12" s="119">
        <v>87</v>
      </c>
      <c r="E12" s="119">
        <v>3</v>
      </c>
      <c r="F12" s="119">
        <v>2</v>
      </c>
      <c r="G12" s="119">
        <v>100</v>
      </c>
      <c r="H12" s="71"/>
    </row>
    <row r="13" spans="2:8">
      <c r="B13" s="74" t="s">
        <v>15</v>
      </c>
      <c r="C13" s="119">
        <v>5</v>
      </c>
      <c r="D13" s="119">
        <v>9</v>
      </c>
      <c r="E13" s="119">
        <v>86</v>
      </c>
      <c r="F13" s="119">
        <v>0</v>
      </c>
      <c r="G13" s="119">
        <v>100</v>
      </c>
      <c r="H13" s="71"/>
    </row>
    <row r="14" spans="2:8">
      <c r="B14" s="74" t="s">
        <v>128</v>
      </c>
      <c r="C14" s="119">
        <v>5</v>
      </c>
      <c r="D14" s="119">
        <v>17</v>
      </c>
      <c r="E14" s="119">
        <v>21</v>
      </c>
      <c r="F14" s="119">
        <v>57</v>
      </c>
      <c r="G14" s="119">
        <v>100</v>
      </c>
      <c r="H14" s="71"/>
    </row>
    <row r="15" spans="2:8">
      <c r="B15" s="74" t="s">
        <v>26</v>
      </c>
      <c r="C15" s="119">
        <v>93</v>
      </c>
      <c r="D15" s="119">
        <v>1</v>
      </c>
      <c r="E15" s="119">
        <v>6</v>
      </c>
      <c r="F15" s="119">
        <v>0</v>
      </c>
      <c r="G15" s="119">
        <v>100</v>
      </c>
      <c r="H15" s="71"/>
    </row>
    <row r="16" spans="2:8">
      <c r="B16" s="75" t="s">
        <v>25</v>
      </c>
      <c r="C16" s="119">
        <v>64</v>
      </c>
      <c r="D16" s="119">
        <v>30</v>
      </c>
      <c r="E16" s="119">
        <v>5</v>
      </c>
      <c r="F16" s="119">
        <v>0</v>
      </c>
      <c r="G16" s="119">
        <v>100</v>
      </c>
      <c r="H16" s="71"/>
    </row>
    <row r="17" spans="2:8">
      <c r="B17" s="76" t="s">
        <v>24</v>
      </c>
      <c r="C17" s="120">
        <v>5</v>
      </c>
      <c r="D17" s="120">
        <v>27</v>
      </c>
      <c r="E17" s="120">
        <v>20</v>
      </c>
      <c r="F17" s="120">
        <v>48</v>
      </c>
      <c r="G17" s="230">
        <v>100</v>
      </c>
      <c r="H17" s="69"/>
    </row>
    <row r="18" spans="2:8">
      <c r="B18" s="122"/>
      <c r="C18" s="123"/>
      <c r="D18" s="123"/>
      <c r="E18" s="123"/>
      <c r="F18" s="123"/>
      <c r="G18" s="123"/>
    </row>
    <row r="19" spans="2:8" s="229" customFormat="1">
      <c r="B19" s="260" t="s">
        <v>136</v>
      </c>
      <c r="C19" s="260"/>
      <c r="D19" s="260"/>
      <c r="E19" s="260"/>
      <c r="F19" s="260"/>
      <c r="G19" s="123"/>
    </row>
    <row r="20" spans="2:8" ht="16.5" customHeight="1">
      <c r="B20" s="265" t="s">
        <v>64</v>
      </c>
      <c r="C20" s="265"/>
      <c r="D20" s="265"/>
      <c r="E20" s="265"/>
      <c r="F20" s="265"/>
      <c r="G20" s="69"/>
    </row>
    <row r="21" spans="2:8" ht="25.5" customHeight="1">
      <c r="B21" s="260" t="s">
        <v>23</v>
      </c>
      <c r="C21" s="260"/>
      <c r="D21" s="260"/>
      <c r="E21" s="260"/>
      <c r="F21" s="260"/>
    </row>
    <row r="22" spans="2:8" ht="27" customHeight="1">
      <c r="B22" s="260" t="s">
        <v>145</v>
      </c>
      <c r="C22" s="260"/>
      <c r="D22" s="260"/>
      <c r="E22" s="260"/>
      <c r="F22" s="260"/>
    </row>
    <row r="23" spans="2:8" ht="17.25" customHeight="1">
      <c r="B23" s="260" t="s">
        <v>132</v>
      </c>
      <c r="C23" s="260"/>
      <c r="D23" s="260"/>
      <c r="E23" s="260"/>
      <c r="F23" s="260"/>
    </row>
  </sheetData>
  <mergeCells count="7">
    <mergeCell ref="B23:F23"/>
    <mergeCell ref="B2:F2"/>
    <mergeCell ref="C5:G5"/>
    <mergeCell ref="B20:F20"/>
    <mergeCell ref="B21:F21"/>
    <mergeCell ref="B22:F22"/>
    <mergeCell ref="B19:F19"/>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2"/>
  <sheetViews>
    <sheetView showGridLines="0" zoomScaleNormal="100" workbookViewId="0"/>
  </sheetViews>
  <sheetFormatPr baseColWidth="10" defaultColWidth="11.42578125" defaultRowHeight="12.75"/>
  <cols>
    <col min="1" max="1" width="2.5703125" style="102" customWidth="1"/>
    <col min="2" max="2" width="63" style="4" bestFit="1" customWidth="1"/>
    <col min="3" max="6" width="11.42578125" style="4"/>
    <col min="7" max="7" width="17.85546875" style="4" customWidth="1"/>
    <col min="8" max="8" width="18.140625" style="4" customWidth="1"/>
    <col min="9" max="16384" width="11.42578125" style="4"/>
  </cols>
  <sheetData>
    <row r="1" spans="2:10" s="102" customFormat="1"/>
    <row r="2" spans="2:10">
      <c r="B2" s="3" t="s">
        <v>69</v>
      </c>
      <c r="G2" s="88"/>
    </row>
    <row r="3" spans="2:10">
      <c r="G3" s="87"/>
    </row>
    <row r="4" spans="2:10" ht="51">
      <c r="B4" s="5"/>
      <c r="C4" s="267" t="s">
        <v>95</v>
      </c>
      <c r="D4" s="268"/>
      <c r="E4" s="269" t="s">
        <v>96</v>
      </c>
      <c r="F4" s="270"/>
      <c r="G4" s="6" t="s">
        <v>98</v>
      </c>
      <c r="H4" s="6" t="s">
        <v>67</v>
      </c>
      <c r="J4" s="87"/>
    </row>
    <row r="5" spans="2:10" ht="25.5">
      <c r="B5" s="7" t="s">
        <v>35</v>
      </c>
      <c r="C5" s="8" t="s">
        <v>34</v>
      </c>
      <c r="D5" s="8" t="s">
        <v>85</v>
      </c>
      <c r="E5" s="9" t="s">
        <v>22</v>
      </c>
      <c r="F5" s="10" t="s">
        <v>86</v>
      </c>
      <c r="G5" s="10" t="s">
        <v>87</v>
      </c>
      <c r="H5" s="10" t="s">
        <v>87</v>
      </c>
    </row>
    <row r="6" spans="2:10">
      <c r="B6" s="11" t="s">
        <v>33</v>
      </c>
      <c r="C6" s="12">
        <v>1146.4639999999999</v>
      </c>
      <c r="D6" s="13">
        <v>56.816679299999997</v>
      </c>
      <c r="E6" s="153">
        <v>1.978</v>
      </c>
      <c r="F6" s="153">
        <v>0.17282868000000001</v>
      </c>
      <c r="G6" s="153">
        <v>-7.1576666875983186E-2</v>
      </c>
      <c r="H6" s="154">
        <v>-0.20850766289530753</v>
      </c>
    </row>
    <row r="7" spans="2:10">
      <c r="B7" s="14" t="s">
        <v>78</v>
      </c>
      <c r="C7" s="15">
        <v>1041.29</v>
      </c>
      <c r="D7" s="16">
        <v>51.6044464</v>
      </c>
      <c r="E7" s="155">
        <v>2.7549999999999999</v>
      </c>
      <c r="F7" s="155">
        <v>0.26527752999999998</v>
      </c>
      <c r="G7" s="155">
        <v>0.18374207728646397</v>
      </c>
      <c r="H7" s="156">
        <v>-3.4120021402628299E-2</v>
      </c>
    </row>
    <row r="8" spans="2:10">
      <c r="B8" s="17" t="s">
        <v>120</v>
      </c>
      <c r="C8" s="15">
        <v>105.17400000000001</v>
      </c>
      <c r="D8" s="16">
        <v>5.2122329000000001</v>
      </c>
      <c r="E8" s="155">
        <v>-0.77700000000000002</v>
      </c>
      <c r="F8" s="155">
        <v>-0.73335786999999997</v>
      </c>
      <c r="G8" s="155">
        <v>-2.4650088069287257</v>
      </c>
      <c r="H8" s="156">
        <v>-1.6890728348961104</v>
      </c>
    </row>
    <row r="9" spans="2:10">
      <c r="B9" s="18" t="s">
        <v>32</v>
      </c>
      <c r="C9" s="12">
        <v>401.40199999999999</v>
      </c>
      <c r="D9" s="13">
        <v>19.8927561</v>
      </c>
      <c r="E9" s="153">
        <v>7.8529999999999998</v>
      </c>
      <c r="F9" s="153">
        <v>1.99543132</v>
      </c>
      <c r="G9" s="153">
        <v>2.5757743787797382</v>
      </c>
      <c r="H9" s="154">
        <v>4.1870477326376054</v>
      </c>
      <c r="J9" s="135"/>
    </row>
    <row r="10" spans="2:10">
      <c r="B10" s="14" t="s">
        <v>121</v>
      </c>
      <c r="C10" s="15">
        <v>309.577</v>
      </c>
      <c r="D10" s="16">
        <v>15.342075400000001</v>
      </c>
      <c r="E10" s="155">
        <v>6.4329999999999998</v>
      </c>
      <c r="F10" s="155">
        <v>2.1220937900000001</v>
      </c>
      <c r="G10" s="155">
        <v>2.7808716079648743</v>
      </c>
      <c r="H10" s="156">
        <v>4.5890696399243813</v>
      </c>
    </row>
    <row r="11" spans="2:10">
      <c r="B11" s="17" t="s">
        <v>79</v>
      </c>
      <c r="C11" s="15">
        <v>91.825000000000003</v>
      </c>
      <c r="D11" s="16">
        <v>4.5506807</v>
      </c>
      <c r="E11" s="155">
        <v>1.42</v>
      </c>
      <c r="F11" s="155">
        <v>1.5707095799999999</v>
      </c>
      <c r="G11" s="155">
        <v>1.8993395977485505</v>
      </c>
      <c r="H11" s="156">
        <v>2.9980639122694885</v>
      </c>
    </row>
    <row r="12" spans="2:10">
      <c r="B12" s="18" t="s">
        <v>31</v>
      </c>
      <c r="C12" s="12">
        <v>358.82600000000002</v>
      </c>
      <c r="D12" s="13">
        <v>17.782766599999999</v>
      </c>
      <c r="E12" s="153">
        <v>9.6000000000000002E-2</v>
      </c>
      <c r="F12" s="153">
        <v>2.6761070000000001E-2</v>
      </c>
      <c r="G12" s="153">
        <v>1.1500040333425776</v>
      </c>
      <c r="H12" s="154">
        <v>-0.29876263289054794</v>
      </c>
    </row>
    <row r="13" spans="2:10">
      <c r="B13" s="19" t="s">
        <v>80</v>
      </c>
      <c r="C13" s="15">
        <v>286.8</v>
      </c>
      <c r="D13" s="16">
        <v>14.213288500000001</v>
      </c>
      <c r="E13" s="155">
        <v>-0.08</v>
      </c>
      <c r="F13" s="155">
        <v>-2.788622E-2</v>
      </c>
      <c r="G13" s="155">
        <v>1.0972297206901738</v>
      </c>
      <c r="H13" s="156">
        <v>-0.51975841496744168</v>
      </c>
    </row>
    <row r="14" spans="2:10">
      <c r="B14" s="20" t="s">
        <v>81</v>
      </c>
      <c r="C14" s="15">
        <v>72.025999999999996</v>
      </c>
      <c r="D14" s="16">
        <v>3.5694781</v>
      </c>
      <c r="E14" s="157">
        <v>0.17599999999999999</v>
      </c>
      <c r="F14" s="157">
        <v>0.24495476999999999</v>
      </c>
      <c r="G14" s="157">
        <v>1.3609496201411053</v>
      </c>
      <c r="H14" s="158">
        <v>0.63425132044234722</v>
      </c>
    </row>
    <row r="15" spans="2:10">
      <c r="B15" s="21" t="s">
        <v>30</v>
      </c>
      <c r="C15" s="22">
        <v>98.915999999999997</v>
      </c>
      <c r="D15" s="23">
        <v>4.9020977999999999</v>
      </c>
      <c r="E15" s="159">
        <v>-5.5E-2</v>
      </c>
      <c r="F15" s="159">
        <v>-5.5571830000000003E-2</v>
      </c>
      <c r="G15" s="159">
        <v>0.68126861933524019</v>
      </c>
      <c r="H15" s="160">
        <v>1.9531023768892819</v>
      </c>
    </row>
    <row r="16" spans="2:10">
      <c r="B16" s="21" t="s">
        <v>29</v>
      </c>
      <c r="C16" s="22">
        <v>12.222</v>
      </c>
      <c r="D16" s="23">
        <v>0.60570020000000002</v>
      </c>
      <c r="E16" s="159">
        <v>0.186</v>
      </c>
      <c r="F16" s="159">
        <v>1.5453639100000001</v>
      </c>
      <c r="G16" s="159">
        <v>7.4555101201795315</v>
      </c>
      <c r="H16" s="160">
        <v>5.8215447691467137</v>
      </c>
    </row>
    <row r="17" spans="2:8">
      <c r="B17" s="24" t="s">
        <v>72</v>
      </c>
      <c r="C17" s="25">
        <v>2017.83</v>
      </c>
      <c r="D17" s="26">
        <v>100</v>
      </c>
      <c r="E17" s="161">
        <v>10.058</v>
      </c>
      <c r="F17" s="161">
        <v>0.50095330000000005</v>
      </c>
      <c r="G17" s="161">
        <v>0.73026390202897096</v>
      </c>
      <c r="H17" s="162">
        <v>0.59476417851240804</v>
      </c>
    </row>
    <row r="18" spans="2:8" s="102" customFormat="1">
      <c r="B18" s="124"/>
      <c r="C18" s="125"/>
      <c r="D18" s="126"/>
      <c r="E18" s="127"/>
      <c r="F18" s="127"/>
      <c r="G18" s="127"/>
      <c r="H18" s="127"/>
    </row>
    <row r="19" spans="2:8" s="67" customFormat="1" ht="27" customHeight="1">
      <c r="B19" s="260" t="s">
        <v>137</v>
      </c>
      <c r="C19" s="266"/>
      <c r="D19" s="266"/>
      <c r="E19" s="266"/>
      <c r="F19" s="266"/>
      <c r="G19" s="266"/>
      <c r="H19" s="266"/>
    </row>
    <row r="20" spans="2:8">
      <c r="B20" s="258" t="s">
        <v>64</v>
      </c>
      <c r="C20" s="258"/>
      <c r="D20" s="258"/>
      <c r="E20" s="258"/>
      <c r="F20" s="258"/>
      <c r="G20" s="258"/>
      <c r="H20" s="258"/>
    </row>
    <row r="21" spans="2:8" ht="15.75" customHeight="1">
      <c r="B21" s="259" t="s">
        <v>12</v>
      </c>
      <c r="C21" s="259"/>
      <c r="D21" s="259"/>
      <c r="E21" s="259"/>
      <c r="F21" s="259"/>
      <c r="G21" s="259"/>
      <c r="H21" s="259"/>
    </row>
    <row r="22" spans="2:8" ht="31.5" customHeight="1">
      <c r="B22" s="259" t="s">
        <v>101</v>
      </c>
      <c r="C22" s="259"/>
      <c r="D22" s="259"/>
      <c r="E22" s="259"/>
      <c r="F22" s="259"/>
      <c r="G22" s="259"/>
      <c r="H22" s="259"/>
    </row>
  </sheetData>
  <mergeCells count="6">
    <mergeCell ref="B20:H20"/>
    <mergeCell ref="B21:H21"/>
    <mergeCell ref="B19:H19"/>
    <mergeCell ref="B22:H22"/>
    <mergeCell ref="C4:D4"/>
    <mergeCell ref="E4:F4"/>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H16"/>
  <sheetViews>
    <sheetView showGridLines="0" zoomScaleNormal="100" workbookViewId="0"/>
  </sheetViews>
  <sheetFormatPr baseColWidth="10" defaultColWidth="11.42578125" defaultRowHeight="12.75"/>
  <cols>
    <col min="1" max="1" width="3.140625" style="67" customWidth="1"/>
    <col min="2" max="2" width="64.140625" style="67" bestFit="1" customWidth="1"/>
    <col min="3" max="6" width="11.42578125" style="67"/>
    <col min="7" max="7" width="18.140625" style="67" customWidth="1"/>
    <col min="8" max="8" width="17.7109375" style="67" customWidth="1"/>
    <col min="9" max="16384" width="11.42578125" style="67"/>
  </cols>
  <sheetData>
    <row r="2" spans="2:8">
      <c r="B2" s="49" t="s">
        <v>70</v>
      </c>
      <c r="G2" s="49"/>
    </row>
    <row r="4" spans="2:8" ht="51">
      <c r="B4" s="187"/>
      <c r="C4" s="272" t="s">
        <v>95</v>
      </c>
      <c r="D4" s="256"/>
      <c r="E4" s="272" t="s">
        <v>96</v>
      </c>
      <c r="F4" s="257"/>
      <c r="G4" s="188" t="s">
        <v>98</v>
      </c>
      <c r="H4" s="188" t="s">
        <v>67</v>
      </c>
    </row>
    <row r="5" spans="2:8" ht="25.5">
      <c r="B5" s="189" t="s">
        <v>35</v>
      </c>
      <c r="C5" s="190" t="s">
        <v>22</v>
      </c>
      <c r="D5" s="191" t="s">
        <v>88</v>
      </c>
      <c r="E5" s="190" t="s">
        <v>21</v>
      </c>
      <c r="F5" s="190" t="s">
        <v>89</v>
      </c>
      <c r="G5" s="192" t="s">
        <v>84</v>
      </c>
      <c r="H5" s="192" t="s">
        <v>84</v>
      </c>
    </row>
    <row r="6" spans="2:8" ht="27">
      <c r="B6" s="193" t="s">
        <v>138</v>
      </c>
      <c r="C6" s="194">
        <v>1118.56</v>
      </c>
      <c r="D6" s="195">
        <v>89.585780999999997</v>
      </c>
      <c r="E6" s="196">
        <v>5.5860000000000003</v>
      </c>
      <c r="F6" s="197">
        <v>0.50189850000000003</v>
      </c>
      <c r="G6" s="198">
        <v>1.2504691820192981</v>
      </c>
      <c r="H6" s="199">
        <v>0.63435781566334448</v>
      </c>
    </row>
    <row r="7" spans="2:8">
      <c r="B7" s="200" t="s">
        <v>77</v>
      </c>
      <c r="C7" s="201">
        <v>144.60400000000001</v>
      </c>
      <c r="D7" s="202">
        <v>11.581375</v>
      </c>
      <c r="E7" s="203">
        <v>3.153</v>
      </c>
      <c r="F7" s="204">
        <v>2.2290404000000001</v>
      </c>
      <c r="G7" s="205">
        <v>2.8894378176628432</v>
      </c>
      <c r="H7" s="206">
        <v>1.8306868955823674</v>
      </c>
    </row>
    <row r="8" spans="2:8">
      <c r="B8" s="200" t="s">
        <v>82</v>
      </c>
      <c r="C8" s="201">
        <v>973.95600000000002</v>
      </c>
      <c r="D8" s="202">
        <v>78.004407</v>
      </c>
      <c r="E8" s="203">
        <v>2.4329999999999998</v>
      </c>
      <c r="F8" s="204">
        <v>0.25043149999999997</v>
      </c>
      <c r="G8" s="205">
        <v>1.0154863804469061</v>
      </c>
      <c r="H8" s="206">
        <v>0.48560001476913861</v>
      </c>
    </row>
    <row r="9" spans="2:8">
      <c r="B9" s="207" t="s">
        <v>91</v>
      </c>
      <c r="C9" s="194">
        <v>92.51</v>
      </c>
      <c r="D9" s="208">
        <v>7.4091519999999997</v>
      </c>
      <c r="E9" s="196">
        <v>0.58799999999999997</v>
      </c>
      <c r="F9" s="197">
        <v>0.63967280000000004</v>
      </c>
      <c r="G9" s="209">
        <v>2.9788733725039096</v>
      </c>
      <c r="H9" s="199">
        <v>1.290041517711038</v>
      </c>
    </row>
    <row r="10" spans="2:8">
      <c r="B10" s="210" t="s">
        <v>36</v>
      </c>
      <c r="C10" s="211">
        <v>37.521000000000001</v>
      </c>
      <c r="D10" s="212">
        <v>3.0050669999999999</v>
      </c>
      <c r="E10" s="213">
        <v>-0.25</v>
      </c>
      <c r="F10" s="197">
        <v>-0.66188349999999996</v>
      </c>
      <c r="G10" s="214">
        <v>-6.5881278485630412</v>
      </c>
      <c r="H10" s="199">
        <v>1.6471759965785315</v>
      </c>
    </row>
    <row r="11" spans="2:8">
      <c r="B11" s="215" t="s">
        <v>74</v>
      </c>
      <c r="C11" s="216">
        <v>1248.5909999999999</v>
      </c>
      <c r="D11" s="217">
        <v>100</v>
      </c>
      <c r="E11" s="218">
        <v>5.9240000000000004</v>
      </c>
      <c r="F11" s="218">
        <v>0.47671659999999999</v>
      </c>
      <c r="G11" s="218">
        <v>1.0916119891422085</v>
      </c>
      <c r="H11" s="219">
        <v>0.71557073039929531</v>
      </c>
    </row>
    <row r="12" spans="2:8">
      <c r="B12" s="220"/>
      <c r="C12" s="221"/>
      <c r="D12" s="222"/>
      <c r="E12" s="221"/>
      <c r="F12" s="223"/>
      <c r="G12" s="221"/>
      <c r="H12" s="223"/>
    </row>
    <row r="13" spans="2:8">
      <c r="B13" s="265" t="s">
        <v>64</v>
      </c>
      <c r="C13" s="265"/>
      <c r="D13" s="265"/>
      <c r="E13" s="265"/>
      <c r="F13" s="265"/>
      <c r="G13" s="265"/>
      <c r="H13" s="265"/>
    </row>
    <row r="14" spans="2:8">
      <c r="B14" s="260" t="s">
        <v>12</v>
      </c>
      <c r="C14" s="260"/>
      <c r="D14" s="260"/>
      <c r="E14" s="260"/>
      <c r="F14" s="260"/>
      <c r="G14" s="260"/>
      <c r="H14" s="260"/>
    </row>
    <row r="15" spans="2:8" ht="27" customHeight="1">
      <c r="B15" s="260" t="s">
        <v>133</v>
      </c>
      <c r="C15" s="271"/>
      <c r="D15" s="271"/>
      <c r="E15" s="271"/>
      <c r="F15" s="271"/>
      <c r="G15" s="271"/>
      <c r="H15" s="271"/>
    </row>
    <row r="16" spans="2:8" ht="26.25" customHeight="1">
      <c r="B16" s="260" t="s">
        <v>141</v>
      </c>
      <c r="C16" s="260"/>
      <c r="D16" s="260"/>
      <c r="E16" s="260"/>
      <c r="F16" s="260"/>
      <c r="G16" s="260"/>
      <c r="H16" s="260"/>
    </row>
  </sheetData>
  <mergeCells count="6">
    <mergeCell ref="B14:H14"/>
    <mergeCell ref="B15:H15"/>
    <mergeCell ref="B16:H16"/>
    <mergeCell ref="C4:D4"/>
    <mergeCell ref="E4:F4"/>
    <mergeCell ref="B13:H13"/>
  </mergeCells>
  <pageMargins left="0.7" right="0.7" top="0.75" bottom="0.75" header="0.3" footer="0.3"/>
  <pageSetup paperSize="9" orientation="portrait" verticalDpi="597"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R21"/>
  <sheetViews>
    <sheetView showGridLines="0" workbookViewId="0"/>
  </sheetViews>
  <sheetFormatPr baseColWidth="10" defaultColWidth="11.42578125" defaultRowHeight="12.75"/>
  <cols>
    <col min="1" max="1" width="3.5703125" style="132" customWidth="1"/>
    <col min="2" max="2" width="12.85546875" style="132" customWidth="1"/>
    <col min="3" max="9" width="11.42578125" style="132"/>
    <col min="10" max="10" width="16.140625" style="132" customWidth="1"/>
    <col min="11" max="16384" width="11.42578125" style="132"/>
  </cols>
  <sheetData>
    <row r="2" spans="2:18">
      <c r="B2" s="89" t="s">
        <v>146</v>
      </c>
    </row>
    <row r="3" spans="2:18">
      <c r="B3" s="89"/>
    </row>
    <row r="4" spans="2:18">
      <c r="B4" s="132" t="s">
        <v>134</v>
      </c>
    </row>
    <row r="5" spans="2:18">
      <c r="B5" s="130"/>
      <c r="C5" s="90" t="s">
        <v>49</v>
      </c>
      <c r="D5" s="90" t="s">
        <v>50</v>
      </c>
      <c r="E5" s="90" t="s">
        <v>51</v>
      </c>
      <c r="F5" s="90" t="s">
        <v>52</v>
      </c>
      <c r="G5" s="91" t="s">
        <v>53</v>
      </c>
      <c r="H5" s="91" t="s">
        <v>54</v>
      </c>
      <c r="I5" s="91" t="s">
        <v>55</v>
      </c>
      <c r="J5" s="91" t="s">
        <v>56</v>
      </c>
      <c r="K5" s="91" t="s">
        <v>57</v>
      </c>
      <c r="L5" s="92" t="s">
        <v>58</v>
      </c>
      <c r="M5" s="224" t="s">
        <v>59</v>
      </c>
      <c r="N5" s="224" t="s">
        <v>60</v>
      </c>
      <c r="O5" s="225">
        <v>2023</v>
      </c>
      <c r="P5" s="226">
        <v>2024</v>
      </c>
    </row>
    <row r="6" spans="2:18">
      <c r="B6" s="93" t="s">
        <v>3</v>
      </c>
      <c r="C6" s="94">
        <v>67.540987842533056</v>
      </c>
      <c r="D6" s="94">
        <v>68.644457301861664</v>
      </c>
      <c r="E6" s="94">
        <v>75.861767338260606</v>
      </c>
      <c r="F6" s="94">
        <v>82.940370632539882</v>
      </c>
      <c r="G6" s="94">
        <v>79.410764762750404</v>
      </c>
      <c r="H6" s="94">
        <v>76.339334548352355</v>
      </c>
      <c r="I6" s="94">
        <v>56.938438584148955</v>
      </c>
      <c r="J6" s="94">
        <v>33.402693719839149</v>
      </c>
      <c r="K6" s="94">
        <v>14.382823202599129</v>
      </c>
      <c r="L6" s="94">
        <v>3.5998505640190537</v>
      </c>
      <c r="M6" s="94">
        <v>3.9105523956503623</v>
      </c>
      <c r="N6" s="94">
        <v>3.5223031871426462</v>
      </c>
      <c r="O6" s="94">
        <v>3.625</v>
      </c>
      <c r="P6" s="134">
        <v>3.403</v>
      </c>
    </row>
    <row r="7" spans="2:18">
      <c r="B7" s="95" t="s">
        <v>2</v>
      </c>
      <c r="C7" s="94">
        <v>49.832442645018077</v>
      </c>
      <c r="D7" s="94">
        <v>49.029809092735356</v>
      </c>
      <c r="E7" s="94">
        <v>71.582476463861838</v>
      </c>
      <c r="F7" s="94">
        <v>85.945679550874047</v>
      </c>
      <c r="G7" s="94">
        <v>94.103912536580083</v>
      </c>
      <c r="H7" s="94">
        <v>90.498085472169109</v>
      </c>
      <c r="I7" s="94">
        <v>66.600639078674831</v>
      </c>
      <c r="J7" s="94">
        <v>36.989541448604868</v>
      </c>
      <c r="K7" s="94">
        <v>30.840227551778653</v>
      </c>
      <c r="L7" s="94">
        <v>26.775108732251294</v>
      </c>
      <c r="M7" s="94">
        <v>33.071646415951271</v>
      </c>
      <c r="N7" s="94">
        <v>24.540407792538716</v>
      </c>
      <c r="O7" s="94">
        <v>23.623000000000001</v>
      </c>
      <c r="P7" s="134">
        <v>21.039000000000001</v>
      </c>
      <c r="R7" s="227"/>
    </row>
    <row r="8" spans="2:18">
      <c r="B8" s="95" t="s">
        <v>1</v>
      </c>
      <c r="C8" s="94">
        <v>15.76586830648764</v>
      </c>
      <c r="D8" s="94">
        <v>16.226505734631104</v>
      </c>
      <c r="E8" s="94">
        <v>20.025568482076036</v>
      </c>
      <c r="F8" s="94">
        <v>22.73017973053695</v>
      </c>
      <c r="G8" s="94">
        <v>23.565491531330558</v>
      </c>
      <c r="H8" s="94">
        <v>21.777068854944389</v>
      </c>
      <c r="I8" s="94">
        <v>14.217335342248679</v>
      </c>
      <c r="J8" s="94">
        <v>6.5284554784526296</v>
      </c>
      <c r="K8" s="94">
        <v>4.8306306399913552</v>
      </c>
      <c r="L8" s="94">
        <v>3.3705758575269544</v>
      </c>
      <c r="M8" s="94">
        <v>3.9084825948425368</v>
      </c>
      <c r="N8" s="94">
        <v>1.9311191919192219</v>
      </c>
      <c r="O8" s="94">
        <v>1.536</v>
      </c>
      <c r="P8" s="134">
        <v>1.355</v>
      </c>
    </row>
    <row r="9" spans="2:18">
      <c r="B9" s="96" t="s">
        <v>0</v>
      </c>
      <c r="C9" s="94">
        <v>133.56189554825249</v>
      </c>
      <c r="D9" s="94">
        <v>134.4649922887632</v>
      </c>
      <c r="E9" s="94">
        <v>167.75983439459219</v>
      </c>
      <c r="F9" s="94">
        <v>191.99971427457416</v>
      </c>
      <c r="G9" s="94">
        <v>197.34762410321028</v>
      </c>
      <c r="H9" s="94">
        <v>188.87434615998725</v>
      </c>
      <c r="I9" s="94">
        <v>137.91633226448414</v>
      </c>
      <c r="J9" s="94">
        <v>77.250071440333954</v>
      </c>
      <c r="K9" s="94">
        <v>50.067118829741176</v>
      </c>
      <c r="L9" s="94">
        <v>33.632433480076614</v>
      </c>
      <c r="M9" s="94">
        <v>40.750312813968762</v>
      </c>
      <c r="N9" s="94">
        <v>29.979783403559093</v>
      </c>
      <c r="O9" s="94">
        <v>28.783999999999999</v>
      </c>
      <c r="P9" s="134">
        <v>25.797000000000001</v>
      </c>
    </row>
    <row r="10" spans="2:18">
      <c r="B10" s="128"/>
      <c r="C10" s="129"/>
      <c r="D10" s="129"/>
      <c r="E10" s="129"/>
      <c r="F10" s="129"/>
      <c r="G10" s="129"/>
      <c r="H10" s="129"/>
      <c r="I10" s="129"/>
      <c r="J10" s="129"/>
      <c r="K10" s="129"/>
      <c r="L10" s="129"/>
      <c r="M10" s="129"/>
      <c r="N10" s="129"/>
      <c r="O10" s="129"/>
      <c r="P10" s="129"/>
    </row>
    <row r="11" spans="2:18">
      <c r="B11" s="77" t="s">
        <v>64</v>
      </c>
    </row>
    <row r="12" spans="2:18">
      <c r="B12" s="131" t="s">
        <v>11</v>
      </c>
    </row>
    <row r="13" spans="2:18">
      <c r="B13" s="132" t="s">
        <v>123</v>
      </c>
    </row>
    <row r="14" spans="2:18">
      <c r="B14" s="132" t="s">
        <v>105</v>
      </c>
    </row>
    <row r="17" spans="2:10">
      <c r="B17" s="228"/>
    </row>
    <row r="19" spans="2:10">
      <c r="J19" s="89"/>
    </row>
    <row r="20" spans="2:10">
      <c r="J20" s="89"/>
    </row>
    <row r="21" spans="2:10">
      <c r="J21" s="89"/>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231E2-E17C-4021-B7FC-148D4832E3C2}">
  <dimension ref="B2:K78"/>
  <sheetViews>
    <sheetView zoomScaleNormal="100" workbookViewId="0"/>
  </sheetViews>
  <sheetFormatPr baseColWidth="10" defaultColWidth="11.42578125" defaultRowHeight="12.75"/>
  <cols>
    <col min="1" max="1" width="3.7109375" style="232" customWidth="1"/>
    <col min="2" max="5" width="11.42578125" style="232"/>
    <col min="6" max="6" width="54.85546875" style="232" customWidth="1"/>
    <col min="7" max="16384" width="11.42578125" style="232"/>
  </cols>
  <sheetData>
    <row r="2" spans="2:11" ht="15">
      <c r="B2" s="278" t="s">
        <v>143</v>
      </c>
      <c r="C2" s="278"/>
      <c r="D2" s="279"/>
      <c r="E2" s="279"/>
      <c r="F2" s="279"/>
    </row>
    <row r="3" spans="2:11" ht="15">
      <c r="B3" s="233"/>
      <c r="C3" s="233"/>
      <c r="D3" s="234"/>
      <c r="E3" s="234"/>
      <c r="F3" s="234"/>
    </row>
    <row r="4" spans="2:11" ht="38.25">
      <c r="B4" s="280"/>
      <c r="C4" s="280"/>
      <c r="D4" s="235" t="s">
        <v>48</v>
      </c>
      <c r="E4" s="236" t="s">
        <v>63</v>
      </c>
      <c r="F4" s="232" t="s">
        <v>149</v>
      </c>
    </row>
    <row r="5" spans="2:11">
      <c r="B5" s="273">
        <v>2011</v>
      </c>
      <c r="C5" s="237" t="s">
        <v>10</v>
      </c>
      <c r="D5" s="238">
        <v>100</v>
      </c>
      <c r="E5" s="238">
        <v>100</v>
      </c>
      <c r="J5" s="239"/>
      <c r="K5" s="239"/>
    </row>
    <row r="6" spans="2:11">
      <c r="B6" s="273"/>
      <c r="C6" s="237" t="s">
        <v>9</v>
      </c>
      <c r="D6" s="238">
        <v>99.949123699584206</v>
      </c>
      <c r="E6" s="238">
        <v>100.10564939840795</v>
      </c>
      <c r="J6" s="239"/>
      <c r="K6" s="239"/>
    </row>
    <row r="7" spans="2:11">
      <c r="B7" s="273"/>
      <c r="C7" s="237" t="s">
        <v>8</v>
      </c>
      <c r="D7" s="238">
        <v>99.631585410782264</v>
      </c>
      <c r="E7" s="238">
        <v>100.07720532960582</v>
      </c>
      <c r="J7" s="239"/>
      <c r="K7" s="239"/>
    </row>
    <row r="8" spans="2:11">
      <c r="B8" s="273"/>
      <c r="C8" s="237" t="s">
        <v>7</v>
      </c>
      <c r="D8" s="238">
        <v>99.877195136927426</v>
      </c>
      <c r="E8" s="238">
        <v>100.14140765633064</v>
      </c>
      <c r="J8" s="239"/>
      <c r="K8" s="239"/>
    </row>
    <row r="9" spans="2:11">
      <c r="B9" s="273">
        <v>2012</v>
      </c>
      <c r="C9" s="237" t="s">
        <v>10</v>
      </c>
      <c r="D9" s="238">
        <v>99.994736934439757</v>
      </c>
      <c r="E9" s="238">
        <v>100.13246809184997</v>
      </c>
      <c r="J9" s="239"/>
      <c r="K9" s="239"/>
    </row>
    <row r="10" spans="2:11">
      <c r="B10" s="273"/>
      <c r="C10" s="237" t="s">
        <v>9</v>
      </c>
      <c r="D10" s="238">
        <v>100.04561323485552</v>
      </c>
      <c r="E10" s="238">
        <v>100.0743609227256</v>
      </c>
      <c r="J10" s="239"/>
      <c r="K10" s="239"/>
    </row>
    <row r="11" spans="2:11">
      <c r="B11" s="273"/>
      <c r="C11" s="237" t="s">
        <v>8</v>
      </c>
      <c r="D11" s="238">
        <v>100.27367940913317</v>
      </c>
      <c r="E11" s="238">
        <v>99.958959272156932</v>
      </c>
      <c r="J11" s="239"/>
      <c r="K11" s="239"/>
    </row>
    <row r="12" spans="2:11">
      <c r="B12" s="273"/>
      <c r="C12" s="237" t="s">
        <v>7</v>
      </c>
      <c r="D12" s="238">
        <v>100.29648602656093</v>
      </c>
      <c r="E12" s="238">
        <v>99.862655782069695</v>
      </c>
      <c r="J12" s="239"/>
      <c r="K12" s="239"/>
    </row>
    <row r="13" spans="2:11">
      <c r="B13" s="273">
        <v>2013</v>
      </c>
      <c r="C13" s="237" t="s">
        <v>10</v>
      </c>
      <c r="D13" s="238">
        <v>100.35788845809722</v>
      </c>
      <c r="E13" s="238">
        <v>99.849652779188716</v>
      </c>
      <c r="J13" s="239"/>
      <c r="K13" s="239"/>
    </row>
    <row r="14" spans="2:11">
      <c r="B14" s="273"/>
      <c r="C14" s="237" t="s">
        <v>9</v>
      </c>
      <c r="D14" s="238">
        <v>100.7175312713812</v>
      </c>
      <c r="E14" s="238">
        <v>99.704994372137818</v>
      </c>
      <c r="J14" s="239"/>
      <c r="K14" s="239"/>
    </row>
    <row r="15" spans="2:11">
      <c r="B15" s="273"/>
      <c r="C15" s="237" t="s">
        <v>8</v>
      </c>
      <c r="D15" s="238">
        <v>100.9157734074841</v>
      </c>
      <c r="E15" s="238">
        <v>99.898414039992375</v>
      </c>
      <c r="J15" s="239"/>
      <c r="K15" s="239"/>
    </row>
    <row r="16" spans="2:11">
      <c r="B16" s="273"/>
      <c r="C16" s="237" t="s">
        <v>7</v>
      </c>
      <c r="D16" s="238">
        <v>101.81049455272718</v>
      </c>
      <c r="E16" s="238">
        <v>100.19788945009489</v>
      </c>
      <c r="J16" s="239"/>
      <c r="K16" s="239"/>
    </row>
    <row r="17" spans="2:11">
      <c r="B17" s="273">
        <v>2014</v>
      </c>
      <c r="C17" s="237" t="s">
        <v>10</v>
      </c>
      <c r="D17" s="238">
        <v>102.12627848634237</v>
      </c>
      <c r="E17" s="238">
        <v>100.21089245297586</v>
      </c>
      <c r="J17" s="239"/>
      <c r="K17" s="239"/>
    </row>
    <row r="18" spans="2:11">
      <c r="B18" s="273"/>
      <c r="C18" s="237" t="s">
        <v>9</v>
      </c>
      <c r="D18" s="238">
        <v>102.11224364484836</v>
      </c>
      <c r="E18" s="238">
        <v>100.25437124385913</v>
      </c>
      <c r="J18" s="239"/>
      <c r="K18" s="239"/>
    </row>
    <row r="19" spans="2:11">
      <c r="B19" s="273"/>
      <c r="C19" s="237" t="s">
        <v>8</v>
      </c>
      <c r="D19" s="238">
        <v>102.16136559007739</v>
      </c>
      <c r="E19" s="238">
        <v>100.13856324945041</v>
      </c>
      <c r="J19" s="239"/>
      <c r="K19" s="239"/>
    </row>
    <row r="20" spans="2:11">
      <c r="B20" s="273"/>
      <c r="C20" s="237" t="s">
        <v>7</v>
      </c>
      <c r="D20" s="238">
        <v>102.52627146892162</v>
      </c>
      <c r="E20" s="238">
        <v>100.2446189916984</v>
      </c>
      <c r="J20" s="239"/>
      <c r="K20" s="239"/>
    </row>
    <row r="21" spans="2:11">
      <c r="B21" s="273">
        <v>2015</v>
      </c>
      <c r="C21" s="237" t="s">
        <v>10</v>
      </c>
      <c r="D21" s="238">
        <v>102.4403080647708</v>
      </c>
      <c r="E21" s="238">
        <v>100.17960397729352</v>
      </c>
      <c r="J21" s="239"/>
      <c r="K21" s="239"/>
    </row>
    <row r="22" spans="2:11">
      <c r="B22" s="273"/>
      <c r="C22" s="237" t="s">
        <v>9</v>
      </c>
      <c r="D22" s="238">
        <v>102.71749618427749</v>
      </c>
      <c r="E22" s="238">
        <v>100.40065502627014</v>
      </c>
      <c r="J22" s="239"/>
      <c r="K22" s="239"/>
    </row>
    <row r="23" spans="2:11">
      <c r="B23" s="273"/>
      <c r="C23" s="237" t="s">
        <v>8</v>
      </c>
      <c r="D23" s="238">
        <v>102.66837423904846</v>
      </c>
      <c r="E23" s="238">
        <v>100.5038663616379</v>
      </c>
      <c r="J23" s="239"/>
      <c r="K23" s="239"/>
    </row>
    <row r="24" spans="2:11">
      <c r="B24" s="273"/>
      <c r="C24" s="237" t="s">
        <v>7</v>
      </c>
      <c r="D24" s="238">
        <v>102.74381151207875</v>
      </c>
      <c r="E24" s="238">
        <v>100.66640389765014</v>
      </c>
      <c r="J24" s="239"/>
      <c r="K24" s="239"/>
    </row>
    <row r="25" spans="2:11">
      <c r="B25" s="273">
        <v>2016</v>
      </c>
      <c r="C25" s="237" t="s">
        <v>10</v>
      </c>
      <c r="D25" s="238">
        <v>102.80521394361504</v>
      </c>
      <c r="E25" s="238">
        <v>100.85007131334395</v>
      </c>
      <c r="J25" s="239"/>
      <c r="K25" s="239"/>
    </row>
    <row r="26" spans="2:11">
      <c r="B26" s="273"/>
      <c r="C26" s="237" t="s">
        <v>9</v>
      </c>
      <c r="D26" s="238">
        <v>102.8894229925791</v>
      </c>
      <c r="E26" s="238">
        <v>101.06543354856014</v>
      </c>
      <c r="J26" s="239"/>
      <c r="K26" s="239"/>
    </row>
    <row r="27" spans="2:11">
      <c r="B27" s="273"/>
      <c r="C27" s="237" t="s">
        <v>8</v>
      </c>
      <c r="D27" s="238">
        <v>103.07012157681447</v>
      </c>
      <c r="E27" s="238">
        <v>101.37588024234347</v>
      </c>
      <c r="J27" s="239"/>
      <c r="K27" s="239"/>
    </row>
    <row r="28" spans="2:11">
      <c r="B28" s="273"/>
      <c r="C28" s="237" t="s">
        <v>7</v>
      </c>
      <c r="D28" s="238">
        <v>103.07713899756148</v>
      </c>
      <c r="E28" s="238">
        <v>101.42382881546706</v>
      </c>
      <c r="J28" s="239"/>
      <c r="K28" s="239"/>
    </row>
    <row r="29" spans="2:11">
      <c r="B29" s="273">
        <v>2017</v>
      </c>
      <c r="C29" s="237" t="s">
        <v>10</v>
      </c>
      <c r="D29" s="238">
        <v>103.14906756021827</v>
      </c>
      <c r="E29" s="238">
        <v>101.86999435182062</v>
      </c>
      <c r="J29" s="239"/>
      <c r="K29" s="239"/>
    </row>
    <row r="30" spans="2:11">
      <c r="B30" s="273"/>
      <c r="C30" s="237" t="s">
        <v>9</v>
      </c>
      <c r="D30" s="238">
        <v>103.19818950544729</v>
      </c>
      <c r="E30" s="238">
        <v>102.31128376209381</v>
      </c>
      <c r="J30" s="239"/>
      <c r="K30" s="239"/>
    </row>
    <row r="31" spans="2:11">
      <c r="B31" s="273"/>
      <c r="C31" s="237" t="s">
        <v>8</v>
      </c>
      <c r="D31" s="238">
        <v>102.95082542411539</v>
      </c>
      <c r="E31" s="238">
        <v>102.25033218608922</v>
      </c>
      <c r="J31" s="239"/>
      <c r="K31" s="239"/>
    </row>
    <row r="32" spans="2:11">
      <c r="B32" s="273"/>
      <c r="C32" s="237" t="s">
        <v>7</v>
      </c>
      <c r="D32" s="238">
        <v>102.72802231539802</v>
      </c>
      <c r="E32" s="238">
        <v>102.73266232420549</v>
      </c>
      <c r="J32" s="239"/>
      <c r="K32" s="239"/>
    </row>
    <row r="33" spans="2:11">
      <c r="B33" s="273">
        <v>2018</v>
      </c>
      <c r="C33" s="237" t="s">
        <v>10</v>
      </c>
      <c r="D33" s="238">
        <v>102.72977667058477</v>
      </c>
      <c r="E33" s="238">
        <v>102.98175109814422</v>
      </c>
      <c r="J33" s="239"/>
      <c r="K33" s="239"/>
    </row>
    <row r="34" spans="2:11">
      <c r="B34" s="273"/>
      <c r="C34" s="237" t="s">
        <v>9</v>
      </c>
      <c r="D34" s="238">
        <v>102.31399449132476</v>
      </c>
      <c r="E34" s="238">
        <v>103.00084925862565</v>
      </c>
      <c r="J34" s="239"/>
      <c r="K34" s="239"/>
    </row>
    <row r="35" spans="2:11">
      <c r="B35" s="273"/>
      <c r="C35" s="237" t="s">
        <v>8</v>
      </c>
      <c r="D35" s="238">
        <v>102.1543481693304</v>
      </c>
      <c r="E35" s="238">
        <v>103.05814374006997</v>
      </c>
      <c r="J35" s="239"/>
      <c r="K35" s="239"/>
    </row>
    <row r="36" spans="2:11">
      <c r="B36" s="273"/>
      <c r="C36" s="237" t="s">
        <v>7</v>
      </c>
      <c r="D36" s="238">
        <v>102.27715303240299</v>
      </c>
      <c r="E36" s="238">
        <v>103.33567658281085</v>
      </c>
      <c r="J36" s="239"/>
      <c r="K36" s="239"/>
    </row>
    <row r="37" spans="2:11">
      <c r="B37" s="273">
        <v>2019</v>
      </c>
      <c r="C37" s="237" t="s">
        <v>10</v>
      </c>
      <c r="D37" s="238">
        <v>102.44030806477085</v>
      </c>
      <c r="E37" s="238">
        <v>104.04840367822446</v>
      </c>
      <c r="J37" s="239"/>
      <c r="K37" s="239"/>
    </row>
    <row r="38" spans="2:11">
      <c r="B38" s="273"/>
      <c r="C38" s="237" t="s">
        <v>9</v>
      </c>
      <c r="D38" s="238">
        <v>102.61574358344596</v>
      </c>
      <c r="E38" s="238">
        <v>104.19509380447548</v>
      </c>
      <c r="J38" s="239"/>
      <c r="K38" s="239"/>
    </row>
    <row r="39" spans="2:11">
      <c r="B39" s="273"/>
      <c r="C39" s="237" t="s">
        <v>8</v>
      </c>
      <c r="D39" s="238">
        <v>102.6824090805425</v>
      </c>
      <c r="E39" s="238">
        <v>104.37551046944904</v>
      </c>
      <c r="J39" s="239"/>
      <c r="K39" s="239"/>
    </row>
    <row r="40" spans="2:11">
      <c r="B40" s="273"/>
      <c r="C40" s="237" t="s">
        <v>7</v>
      </c>
      <c r="D40" s="238">
        <v>102.87714250627188</v>
      </c>
      <c r="E40" s="238">
        <v>104.89034811476776</v>
      </c>
      <c r="J40" s="239"/>
      <c r="K40" s="239"/>
    </row>
    <row r="41" spans="2:11">
      <c r="B41" s="273">
        <v>2020</v>
      </c>
      <c r="C41" s="237" t="s">
        <v>10</v>
      </c>
      <c r="D41" s="238">
        <v>102.80170523324158</v>
      </c>
      <c r="E41" s="238">
        <v>102.95655778006233</v>
      </c>
      <c r="J41" s="239"/>
      <c r="K41" s="239"/>
    </row>
    <row r="42" spans="2:11">
      <c r="B42" s="273"/>
      <c r="C42" s="237" t="s">
        <v>9</v>
      </c>
      <c r="D42" s="238">
        <v>101.58593708882304</v>
      </c>
      <c r="E42" s="238">
        <v>102.36370211745776</v>
      </c>
      <c r="J42" s="239"/>
      <c r="K42" s="239"/>
    </row>
    <row r="43" spans="2:11">
      <c r="B43" s="273"/>
      <c r="C43" s="237" t="s">
        <v>8</v>
      </c>
      <c r="D43" s="238">
        <v>103.19117208470031</v>
      </c>
      <c r="E43" s="238">
        <v>104.46368708273569</v>
      </c>
      <c r="J43" s="239"/>
      <c r="K43" s="239"/>
    </row>
    <row r="44" spans="2:11">
      <c r="B44" s="273"/>
      <c r="C44" s="237" t="s">
        <v>7</v>
      </c>
      <c r="D44" s="238">
        <v>103.38064244486944</v>
      </c>
      <c r="E44" s="238">
        <v>104.64410374770924</v>
      </c>
      <c r="J44" s="239"/>
      <c r="K44" s="239"/>
    </row>
    <row r="45" spans="2:11">
      <c r="B45" s="273">
        <v>2021</v>
      </c>
      <c r="C45" s="237" t="s">
        <v>10</v>
      </c>
      <c r="D45" s="238">
        <v>103.30520517183915</v>
      </c>
      <c r="E45" s="238">
        <v>105.4185951068075</v>
      </c>
      <c r="J45" s="239"/>
      <c r="K45" s="239"/>
    </row>
    <row r="46" spans="2:11">
      <c r="B46" s="273"/>
      <c r="C46" s="237" t="s">
        <v>9</v>
      </c>
      <c r="D46" s="238">
        <v>103.47713198014075</v>
      </c>
      <c r="E46" s="238">
        <v>106.42145170400291</v>
      </c>
      <c r="J46" s="239"/>
      <c r="K46" s="239"/>
    </row>
    <row r="47" spans="2:11">
      <c r="B47" s="273"/>
      <c r="C47" s="237" t="s">
        <v>8</v>
      </c>
      <c r="D47" s="238">
        <v>103.89993158014776</v>
      </c>
      <c r="E47" s="238">
        <v>107.38204854183515</v>
      </c>
      <c r="J47" s="239"/>
      <c r="K47" s="239"/>
    </row>
    <row r="48" spans="2:11">
      <c r="B48" s="273"/>
      <c r="C48" s="237" t="s">
        <v>7</v>
      </c>
      <c r="D48" s="238">
        <v>103.75958316520767</v>
      </c>
      <c r="E48" s="238">
        <v>107.94199035339724</v>
      </c>
      <c r="F48" s="239"/>
      <c r="J48" s="239"/>
      <c r="K48" s="239"/>
    </row>
    <row r="49" spans="2:11">
      <c r="B49" s="273">
        <v>2022</v>
      </c>
      <c r="C49" s="237" t="s">
        <v>10</v>
      </c>
      <c r="D49" s="238">
        <v>103.98414062911181</v>
      </c>
      <c r="E49" s="238">
        <v>108.48649109903819</v>
      </c>
      <c r="J49" s="239"/>
      <c r="K49" s="239"/>
    </row>
    <row r="50" spans="2:11">
      <c r="B50" s="274"/>
      <c r="C50" s="237" t="s">
        <v>9</v>
      </c>
      <c r="D50" s="238">
        <v>104.08063016438311</v>
      </c>
      <c r="E50" s="238">
        <v>108.65837454337111</v>
      </c>
      <c r="J50" s="239"/>
      <c r="K50" s="239"/>
    </row>
    <row r="51" spans="2:11">
      <c r="B51" s="274"/>
      <c r="C51" s="237" t="s">
        <v>8</v>
      </c>
      <c r="D51" s="238">
        <v>103.93852739425628</v>
      </c>
      <c r="E51" s="238">
        <v>108.816442297143</v>
      </c>
      <c r="J51" s="239"/>
      <c r="K51" s="239"/>
    </row>
    <row r="52" spans="2:11">
      <c r="B52" s="274"/>
      <c r="C52" s="237" t="s">
        <v>7</v>
      </c>
      <c r="D52" s="238">
        <v>104.22624164488346</v>
      </c>
      <c r="E52" s="238">
        <v>109.29511534069898</v>
      </c>
      <c r="J52" s="239"/>
      <c r="K52" s="239"/>
    </row>
    <row r="53" spans="2:11">
      <c r="B53" s="273">
        <v>2023</v>
      </c>
      <c r="C53" s="237" t="s">
        <v>10</v>
      </c>
      <c r="D53" s="238">
        <v>104.59465623410119</v>
      </c>
      <c r="E53" s="238">
        <v>109.55801980519877</v>
      </c>
      <c r="J53" s="239"/>
      <c r="K53" s="239"/>
    </row>
    <row r="54" spans="2:11">
      <c r="B54" s="274"/>
      <c r="C54" s="237" t="s">
        <v>9</v>
      </c>
      <c r="D54" s="238">
        <v>104.78237223908356</v>
      </c>
      <c r="E54" s="238">
        <v>109.70917971369012</v>
      </c>
      <c r="J54" s="239"/>
      <c r="K54" s="239"/>
    </row>
    <row r="55" spans="2:11">
      <c r="B55" s="274"/>
      <c r="C55" s="237" t="s">
        <v>8</v>
      </c>
      <c r="D55" s="238">
        <v>104.81395063244508</v>
      </c>
      <c r="E55" s="238">
        <v>109.77825816649532</v>
      </c>
      <c r="J55" s="239"/>
      <c r="K55" s="239"/>
    </row>
    <row r="56" spans="2:11">
      <c r="B56" s="274"/>
      <c r="C56" s="237" t="s">
        <v>7</v>
      </c>
      <c r="D56" s="238">
        <v>105.59463869054932</v>
      </c>
      <c r="E56" s="238">
        <v>109.99768384011182</v>
      </c>
      <c r="J56" s="239"/>
      <c r="K56" s="239"/>
    </row>
    <row r="57" spans="2:11">
      <c r="B57" s="273">
        <v>2024</v>
      </c>
      <c r="C57" s="237" t="s">
        <v>10</v>
      </c>
      <c r="D57" s="238">
        <v>105.76831985403767</v>
      </c>
      <c r="E57" s="238">
        <v>110.15331353084353</v>
      </c>
      <c r="J57" s="239"/>
      <c r="K57" s="239"/>
    </row>
    <row r="58" spans="2:11">
      <c r="B58" s="274"/>
      <c r="C58" s="237" t="s">
        <v>9</v>
      </c>
      <c r="D58" s="238">
        <v>106.0297187768636</v>
      </c>
      <c r="E58" s="238">
        <v>110.12812021276164</v>
      </c>
      <c r="J58" s="239"/>
      <c r="K58" s="239"/>
    </row>
    <row r="59" spans="2:11">
      <c r="B59" s="274"/>
      <c r="C59" s="237" t="s">
        <v>8</v>
      </c>
      <c r="D59" s="238">
        <v>106.25427624076775</v>
      </c>
      <c r="E59" s="238">
        <v>110.2553058346912</v>
      </c>
      <c r="J59" s="239"/>
      <c r="K59" s="239"/>
    </row>
    <row r="60" spans="2:11">
      <c r="B60" s="274"/>
      <c r="C60" s="237" t="s">
        <v>7</v>
      </c>
      <c r="D60" s="238">
        <v>105.99638602831531</v>
      </c>
      <c r="E60" s="238">
        <v>110.08789217259861</v>
      </c>
      <c r="J60" s="239"/>
      <c r="K60" s="239"/>
    </row>
    <row r="61" spans="2:11">
      <c r="B61" s="275">
        <v>2025</v>
      </c>
      <c r="C61" s="237" t="s">
        <v>10</v>
      </c>
      <c r="D61" s="238">
        <v>106.12445395694814</v>
      </c>
      <c r="E61" s="238">
        <v>110.04360069403529</v>
      </c>
      <c r="J61" s="239"/>
      <c r="K61" s="239"/>
    </row>
    <row r="62" spans="2:11">
      <c r="B62" s="276"/>
      <c r="C62" s="237" t="s">
        <v>9</v>
      </c>
      <c r="D62" s="238">
        <v>106.23673268890023</v>
      </c>
      <c r="E62" s="238">
        <v>110.09276829867898</v>
      </c>
      <c r="J62" s="239"/>
      <c r="K62" s="239"/>
    </row>
    <row r="63" spans="2:11">
      <c r="B63" s="276"/>
      <c r="C63" s="237" t="s">
        <v>8</v>
      </c>
      <c r="D63" s="238">
        <v>106.57181452956968</v>
      </c>
      <c r="E63" s="238">
        <v>110.02043909515353</v>
      </c>
      <c r="J63" s="239"/>
      <c r="K63" s="239"/>
    </row>
    <row r="64" spans="2:11">
      <c r="B64" s="277"/>
      <c r="C64" s="237" t="s">
        <v>7</v>
      </c>
      <c r="D64" s="238">
        <v>106.22796091296648</v>
      </c>
      <c r="E64" s="238">
        <v>109.89122175402382</v>
      </c>
      <c r="J64" s="239"/>
      <c r="K64" s="239"/>
    </row>
    <row r="65" spans="2:11" ht="15">
      <c r="B65" s="133"/>
      <c r="C65" s="242"/>
      <c r="D65" s="243"/>
      <c r="E65" s="243"/>
      <c r="J65" s="239"/>
      <c r="K65" s="239"/>
    </row>
    <row r="66" spans="2:11" s="240" customFormat="1">
      <c r="B66" s="240" t="s">
        <v>144</v>
      </c>
    </row>
    <row r="67" spans="2:11">
      <c r="B67" s="232" t="s">
        <v>90</v>
      </c>
    </row>
    <row r="68" spans="2:11">
      <c r="B68" s="232" t="s">
        <v>103</v>
      </c>
    </row>
    <row r="69" spans="2:11">
      <c r="B69" s="171" t="s">
        <v>104</v>
      </c>
    </row>
    <row r="77" spans="2:11">
      <c r="H77" s="241"/>
    </row>
    <row r="78" spans="2:11">
      <c r="H78" s="171"/>
    </row>
  </sheetData>
  <mergeCells count="17">
    <mergeCell ref="B41:B44"/>
    <mergeCell ref="B2:F2"/>
    <mergeCell ref="B4:C4"/>
    <mergeCell ref="B5:B8"/>
    <mergeCell ref="B9:B12"/>
    <mergeCell ref="B13:B16"/>
    <mergeCell ref="B17:B20"/>
    <mergeCell ref="B21:B24"/>
    <mergeCell ref="B25:B28"/>
    <mergeCell ref="B29:B32"/>
    <mergeCell ref="B33:B36"/>
    <mergeCell ref="B37:B40"/>
    <mergeCell ref="B45:B48"/>
    <mergeCell ref="B49:B52"/>
    <mergeCell ref="B53:B56"/>
    <mergeCell ref="B57:B60"/>
    <mergeCell ref="B61:B6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SOMMAIRE</vt:lpstr>
      <vt:lpstr>Figure 1</vt:lpstr>
      <vt:lpstr>Figure 2</vt:lpstr>
      <vt:lpstr>Figure 3</vt:lpstr>
      <vt:lpstr>Figure 4</vt:lpstr>
      <vt:lpstr>Figure 5</vt:lpstr>
      <vt:lpstr>Figure 6</vt:lpstr>
      <vt:lpstr>Figure 7</vt:lpstr>
      <vt:lpstr>Encadré 1 Figure</vt:lpstr>
      <vt:lpstr>Encadré 3 Figure</vt:lpstr>
    </vt:vector>
  </TitlesOfParts>
  <Company>Secrétariat Général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PONS Yannig</dc:creator>
  <cp:lastModifiedBy>CASTAING Elisabeth</cp:lastModifiedBy>
  <dcterms:created xsi:type="dcterms:W3CDTF">2022-06-24T14:10:21Z</dcterms:created>
  <dcterms:modified xsi:type="dcterms:W3CDTF">2026-10-06T12:08:05Z</dcterms:modified>
</cp:coreProperties>
</file>