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10" tabRatio="500" activeTab="4"/>
  </bookViews>
  <sheets>
    <sheet name="Opis" sheetId="3" r:id="rId1"/>
    <sheet name="Product Backlog" sheetId="1" r:id="rId2"/>
    <sheet name="Sprint Backlog #1" sheetId="2" r:id="rId3"/>
    <sheet name="Punktacja Backlog #1" sheetId="4" r:id="rId4"/>
    <sheet name="Punktacja Backlogu #2" sheetId="5" r:id="rId5"/>
  </sheets>
  <calcPr calcId="144525" concurrentCalc="0"/>
</workbook>
</file>

<file path=xl/sharedStrings.xml><?xml version="1.0" encoding="utf-8"?>
<sst xmlns="http://schemas.openxmlformats.org/spreadsheetml/2006/main" count="183" uniqueCount="118">
  <si>
    <t>Scenario Quality Checker (SQC)</t>
  </si>
  <si>
    <t>Dla analityków dokumentujących wymagania funkcjonalne za pomocą scenariuszy nasza aplikacja SQC dostarczy informacji ilościowych oraz umożliwi wykrywanie problemów w wymaganiach funkcjonalnych zapisanych w postaci scenariuszy. Aplikacja będzie dostępna poprzez GUI a także jako zdalne API dzięki czemu można ją zintegrować z istniejącymi narzędziami.</t>
  </si>
  <si>
    <t xml:space="preserve">Notacja scenariuszy do wrzucenia do Readme.md projektu:
• Scenariusz zawiera nagłówek określający jego tytuł i aktorów (zewnętrznych oraz system)
• Scenariusz składa się z kroków (każdy krok zawiera tekst)
• Kroki mogą zawierać pod-scenariusze (dowolny poziom zagłębień)
• Kroki mogą się zaczynać od słów kluczowych: IF, ELSE, FOR EACH
Przykład:
Tytuł: Dodanie książki
Aktorzy:  Bibliotekarz
Aktor systemowy: System
• Bibliotekarz wybiera opcje dodania nowej pozycji książkowej
• Wyświetla się formularz.
• Bibliotekarz podaje dane książki.
• IF: Bibliotekarz pragnie dodać egzemplarze książki
    o Bibliotekarz wybiera opcję definiowania egzemplarzy
    o System prezentuje zdefiniowane egzemplarze
    o FOR EACH egzemplarz:
        • Bibliotekarz wybiera opcję dodania egzemplarza
        • System prosi o podanie danych egzemplarza
        • Bibliotekarz podaje dane egzemplarza i zatwierdza.
        • System informuje o poprawnym dodaniu egzemplarza i prezentuje zaktualizowaną listę egzemplarzy.
• Bibliotekarz zatwierdza dodanie książki.
• System informuje o poprawnym dodaniu książki.
</t>
  </si>
  <si>
    <t>Element rejestru produktu</t>
  </si>
  <si>
    <t>Ważność</t>
  </si>
  <si>
    <t>Pracochłonność</t>
  </si>
  <si>
    <t>Business Value (BV)</t>
  </si>
  <si>
    <t>Kryteria akceptacji</t>
  </si>
  <si>
    <t xml:space="preserve"> Jako twórca narzędzi dla analityków mogę korzystać z dostępnych funkcji zdalnie poprzez REST, aby móc  zintegrować narzędzie z moimi innymi aplikacjami</t>
  </si>
  <si>
    <t xml:space="preserve">o Wejście w formacie JSON odpowiadające strukturze scenariusza (słowniki, listy)
o Wejście transformowane do postaci modelu obiektowego (Scenariusz, krok, …)
o Wyjście w formacie JSON
o REST API umożliwia uruchomienie dowolnej aktualnie zaimplementowanej funkcji.
</t>
  </si>
  <si>
    <t>Jako analityk mogę sprawdzić ile kroków zawiera cały scenariusz (łącznie z pod-scenariuszami), aby ocenić jak bardzo jest skomplikowany</t>
  </si>
  <si>
    <t xml:space="preserve">o Scenariusz pusty -&gt; 0 kroków
o Liczba kroków scenariusza = Liczba kroków scenariusza + liczba kroków we wszystkich jego bezpośrednich i pośrednich pod-scenariuszach
</t>
  </si>
  <si>
    <t>Jako analityk mogę sprawdzić ile kroków zawiera słowa kluczowe, aby dowiedzieć się jak wiele decyzji warunkowych znajduje się w scenariuszu</t>
  </si>
  <si>
    <t xml:space="preserve">o Każdy krok w strukturze zaczynający się od słowa kluczowe zwiększa wynik o jeden
o Scenariusz wolny od kroków zaczynających się od słów kluczowych daje wynik zero
</t>
  </si>
  <si>
    <t>Jako analityk mogę sprawdzić, które kroki nie rozpoczynają się od aktora, który wykonuje czynność, aby móc poprawić błąd tego typu</t>
  </si>
  <si>
    <t xml:space="preserve">o Dla scenariusza, w którym wszystkie kroki rozpoczynają się od nazwy aktora (słowa kluczowe są ignorowane) wynikiem jest pusta lista
o W przypadku gdy, któryś z kroków (na dowolnym poziomie zagłębienia) nie rozpoczyna się od aktora (pomijając słowa kluczowe) wszystkie takie kroki muszą zostać zwrócone w postaci listy
</t>
  </si>
  <si>
    <t>Jako analityk mogę pobrać scenariusz w postaci tekstu z numeracją kroków, aby móc włączyć go do dokumentacji</t>
  </si>
  <si>
    <t xml:space="preserve">o Każdy kolejny krok na danym poziomie ma zwiększany numer o jeden poczynając od jedynki i zakończony jest kropką (np. 1. 2. …)
o Numery na kolejnych poziomach zagnieżdżenia powstają poprzez skopiowanie numeru „rodzica” i nadanie numeracji na danym poziomie (np. 4.3.).
</t>
  </si>
  <si>
    <t xml:space="preserve"> Jako analityk mogę uzyskać scenariusz zawierający pod-scenariusze tylko do określonego poziomu, aby zaprezentować uproszczoną wersję wymagań</t>
  </si>
  <si>
    <t xml:space="preserve">o Wejście stanowi struktura scenariusza oraz liczba określająca poziom
o Przy poziomie = 1 zwracany jest tylko scenariusz najwyższego poziomu
o Przy poziomach &gt; 1 zwracane są scenariusze do danego poziomu włącznie (np. poziom = 2 oznacza scenariusz na najwyższym poziomie oraz jego bezpośrednie pod-scenariusze)
</t>
  </si>
  <si>
    <t xml:space="preserve">Jako użytkownik mogę skorzystać z aplikacji za pomocą interfejsu użytkownika </t>
  </si>
  <si>
    <t>Do późniejszej negocjacji</t>
  </si>
  <si>
    <t>Cel Sprintu:</t>
  </si>
  <si>
    <t>4 BV</t>
  </si>
  <si>
    <t>Zadania</t>
  </si>
  <si>
    <t xml:space="preserve">Pracochłonność </t>
  </si>
  <si>
    <t>Jako twórca narzędzi dla analityków mogę korzystać z dostępnych funkcji zdalnie poprzez REST, aby móc  zintegrować narzędzie z moimi innymi aplikacjami</t>
  </si>
  <si>
    <t>Implementacja modeli</t>
  </si>
  <si>
    <t>Zapoznianie się ze Springiem</t>
  </si>
  <si>
    <t>Szkielet implementacji</t>
  </si>
  <si>
    <t>Implementacja endpointów i serwisow</t>
  </si>
  <si>
    <t>Przeszukiwanie drzewa</t>
  </si>
  <si>
    <t>Wyszukiwanie słowa kluczowego</t>
  </si>
  <si>
    <t>Przeszukiwanie drzewa w głąb z ogarniczeniem głębokości</t>
  </si>
  <si>
    <t>0.5</t>
  </si>
  <si>
    <t>Wygenerowanie kopii projektu bez podkroków</t>
  </si>
  <si>
    <t>Zasady punktowania dla Sprintu #1</t>
  </si>
  <si>
    <t>Uwaga: W przypadku gdy zespół nie wykona wszystkich obowiązkowych elementów z DoD NIE otrzyma punktów za wartość biznesową. Punkty w podkategoriach przyznawane są przyrostowo (np. jeśli 5.2 i 5.3 zostało spełnione otrzymujemy sumę). Ocenie podlega cały inkrement (jeśli rozwijano wcześniejsz istniejącą aplikację punktem odniesienia jest jej stan początkowy). Jeśli w przypadku wymagań minimum nie było możliwości ich spełnienia w oczach prowadzącego, może przyznać on 0 punktów, które nie będzie brane pod uwagę podczac oceniania spełnienia DoD.</t>
  </si>
  <si>
    <t>Suma:</t>
  </si>
  <si>
    <t>Czy minimum?</t>
  </si>
  <si>
    <t>Punkty (&lt;= 4 os.)</t>
  </si>
  <si>
    <t>Punkty (5+)</t>
  </si>
  <si>
    <t>Definition of Done (DoD)</t>
  </si>
  <si>
    <t>Kod jest pod kontrolą systemu zarządzania wersjami (Github) i prowadzący ma do niego dostęp</t>
  </si>
  <si>
    <t>Tak</t>
  </si>
  <si>
    <t>Kod określający inkrement produktu jest oznaczony w repozytorium (tag = numer wersji) oraz odpowiednia wersja w pom.xml</t>
  </si>
  <si>
    <t>Aplikacja buduje się w sposób automatyczny (kompilacja, stworzenie paczki do dystrybucji - np. jar)</t>
  </si>
  <si>
    <t>Ciągła integracja</t>
  </si>
  <si>
    <t>4.1</t>
  </si>
  <si>
    <t>Skonfigurowano środowisko ciągłej integracji i prowadzący ma do niego dostęp (serwer CI reaguje na zmiany w repozytorium kodu i uruchamia proces budowania)</t>
  </si>
  <si>
    <t>Dokumentacja kodu (http://www.oracle.com/technetwork/articles/java/index-137868.html)</t>
  </si>
  <si>
    <t>5.1</t>
  </si>
  <si>
    <t>Dokumentacja generuje się w sposób automatyczny podczas budowy oprogramowania</t>
  </si>
  <si>
    <t>5.2</t>
  </si>
  <si>
    <t>Przynajmniej 1 klasa / interfejs posiada pełną dokumentację techniczną* (javadoc, itp.)</t>
  </si>
  <si>
    <t>5.3</t>
  </si>
  <si>
    <t>Przynajmniej 3 klasy / interfejsy posiadają pełną dokumentację techniczną* (javadoc, itp.)</t>
  </si>
  <si>
    <t>5.4</t>
  </si>
  <si>
    <t>Przynajmniej 5 klasy / interfejsy posiadają pełną dokumentację techniczną* (javadoc, itp.)</t>
  </si>
  <si>
    <t>Skonfigurowano środowisko do zarządzania rejestrem produktu i rejestrem sprintu, prowadzący ma do niego dostęp (np. Github Issues, Github Projects, Trello)</t>
  </si>
  <si>
    <t>Analizowalność kodu (logowanie wykonania)</t>
  </si>
  <si>
    <t>7.1</t>
  </si>
  <si>
    <t>W programie użyto biblioteki SL4J do logowania wykonania na poziomie DEBUG i INFO</t>
  </si>
  <si>
    <t>Diagram UML</t>
  </si>
  <si>
    <t>8.1</t>
  </si>
  <si>
    <t>Zaprojektowano model klas (dla wlasnych klas, jeśli więcej niż 10 to ograniczyć do najważniejszych klas) z wykorzystaniem diagramu klas UML i umieszczono go w repozytorium lub na wiki projektu</t>
  </si>
  <si>
    <t>8.2</t>
  </si>
  <si>
    <t>Opracowano diagram sekwencji obrazujący sekwencje przetwarzania wybranej operacji począwszy od otrzymania żądania REST do zwrócenia wartości w kontrolerze REST</t>
  </si>
  <si>
    <t>Wzorce projektowe</t>
  </si>
  <si>
    <t>9.1</t>
  </si>
  <si>
    <t>Podczas implementacji wykorzystano sugerowany wzorzec projektowy w proponowanym zakresie: TextTransformer - Dekorator wykorzystany do dynamicznego tworzenia obiektu transformującego; Scenario Quality Checker - Wizytator będzie użyty do analizy scenariuszy i pod-scenariuszy; Building Info - Kompozyt do reprezentacji struktury pomieszczeń oraz wywoływania operacji mających bezpośredni związek ze strukturą danych (obliczenia powierzchni, kubatury, zużycia energii, mocy oświetlenia). Wizytator do funkcji raportujących, Bootstrap Builder - budowniczy do podzielenia budowy strony na fragmenty (np. nagłówke, treść, stopka), JSON tools - wzorzec dekorator do dynamicznego tworzenia wyjścia na bazie poszczególnych opcji (np. filtrowanie, minifkacja)</t>
  </si>
  <si>
    <t>Prowadzenie projektu:</t>
  </si>
  <si>
    <t>Rejestr produktu (Właściciel produktu = prowadzący)</t>
  </si>
  <si>
    <t>1.1</t>
  </si>
  <si>
    <t>Wprowadzono rejestr produktu do narzędzia zarządzania (np. Trello)</t>
  </si>
  <si>
    <t>1.2</t>
  </si>
  <si>
    <t>Uszeregowano rejestr produktu według ważności</t>
  </si>
  <si>
    <t>Rejestr sprintu</t>
  </si>
  <si>
    <t>2.1</t>
  </si>
  <si>
    <t>Przeniesiono do rejestru sprintu elementy rej. produktu, które mają być zrealizowane w sprincie</t>
  </si>
  <si>
    <t>2.2</t>
  </si>
  <si>
    <t>Dodano zadania do poszczególnych elementów rej. produktu realizowanych w sprincie</t>
  </si>
  <si>
    <t>Wartość biznesowa</t>
  </si>
  <si>
    <t>Inkrement zawiera implementację elelementów rejestru produktu o wartości 2 BV</t>
  </si>
  <si>
    <t>Inkrement zawiera implementację elelementów rejestru produktu o wartości 4 BV</t>
  </si>
  <si>
    <t>Inkrement zawiera implementację elelementów rejestru produktu o wartości 5 BV</t>
  </si>
  <si>
    <t>Inkrement zawiera implementację elelementów rejestru produktu o wartości 6 BV</t>
  </si>
  <si>
    <t>* Pełna dokumentacja techniczna: opis przeznaczenia klasy / interfejsu; opis wszystkich metod (innych niż get / set); opis przeznaczenia pól</t>
  </si>
  <si>
    <t>Zasady punktowania dla Sprintu #2</t>
  </si>
  <si>
    <t>Punkty (3 i 4 os.)</t>
  </si>
  <si>
    <t>Aplikacja buduje się w sposób automatyczny (kompilacja, stworzenie paczki do dystrybucji)</t>
  </si>
  <si>
    <t>Przynajmniej 5 klas / interfejsów posiada pełną dokumentację techniczną* (javadoc, itp.)</t>
  </si>
  <si>
    <t>Przynajmniej 7 klas / interfejsów posiada pełną dokumentację techniczną* (javadoc, itp.)</t>
  </si>
  <si>
    <t>Testy jednostkowe</t>
  </si>
  <si>
    <t>10.1</t>
  </si>
  <si>
    <t>Stworzono min. 1 klasę testującą i 5 metod testujących**</t>
  </si>
  <si>
    <t>10.2</t>
  </si>
  <si>
    <t>Stworzono min. 2 klasy testujące i 10 metod testujących**</t>
  </si>
  <si>
    <t>10.3</t>
  </si>
  <si>
    <t>Stworzono min. 2 klasy testujące i 20 metod testujących**</t>
  </si>
  <si>
    <t>10.4</t>
  </si>
  <si>
    <t>Stworzono min. 3 klasy testujące i 25 metod testujących**</t>
  </si>
  <si>
    <t>10.5</t>
  </si>
  <si>
    <t>Przetestowano przynajmniej 1 wywołań metod z zewnętrznych klas za pomocą mock objectów</t>
  </si>
  <si>
    <t>10.6</t>
  </si>
  <si>
    <t>Przetestowano przynajmniej 5 wywołań metod z zewnętrznych klas za pomocą mock objectów</t>
  </si>
  <si>
    <t>10.7</t>
  </si>
  <si>
    <t>Przetestowano przynajmniej 10 wywołań metod z zewnętrznych klas za pomocą mock objectów</t>
  </si>
  <si>
    <t>10.8</t>
  </si>
  <si>
    <t>Przetestowano przynajmniej 15 wywołań metod z zewnętrznych klas za pomocą mock objectów</t>
  </si>
  <si>
    <t>Retrospektywa</t>
  </si>
  <si>
    <t>3.1</t>
  </si>
  <si>
    <t>Akcje naprawcze ze retrospektywy poprzedniego sprintu zostały spisane</t>
  </si>
  <si>
    <t>3.2</t>
  </si>
  <si>
    <t>Wdrożenie akcji naprawczych było monitorowane (np. pojawiły się zadania w sprint backlogu)</t>
  </si>
  <si>
    <t>Inkrement zawiera implementację elelementów rejestru produktu o wartości 7 BV</t>
  </si>
  <si>
    <t>Inkrement zawiera implementację elelementów rejestru produktu o wartości 9 BV</t>
  </si>
  <si>
    <t>** Metoda testująca musi zawierać przynajmniej jedną asercję i powinna testować jeden typ zachowania metody testowanej. Testy dla metod typu get i set uznajemny za "sensowne" tylko jeśli nie ma innych metod w kodzie, które mogłyby zostać przetestowane.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</si>
</sst>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33">
    <font>
      <sz val="12"/>
      <color theme="1"/>
      <name val="Calibri"/>
      <charset val="134"/>
      <scheme val="minor"/>
    </font>
    <font>
      <b/>
      <sz val="12"/>
      <color rgb="FF000000"/>
      <name val="Arial"/>
      <charset val="134"/>
    </font>
    <font>
      <i/>
      <sz val="10"/>
      <color rgb="FF000000"/>
      <name val="Arial"/>
      <charset val="134"/>
    </font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sz val="10"/>
      <color rgb="FFFF0000"/>
      <name val="Arial"/>
      <charset val="134"/>
    </font>
    <font>
      <b/>
      <sz val="10"/>
      <color rgb="FFFF0000"/>
      <name val="Arial"/>
      <charset val="134"/>
    </font>
    <font>
      <sz val="10"/>
      <color rgb="FF434343"/>
      <name val="Arial"/>
      <charset val="134"/>
    </font>
    <font>
      <b/>
      <sz val="10"/>
      <color rgb="FF434343"/>
      <name val="Arial"/>
      <charset val="134"/>
    </font>
    <font>
      <b/>
      <sz val="12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8"/>
      <color rgb="FF4F81BD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rgb="FFCCCCCC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7" fillId="30" borderId="2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6" fillId="34" borderId="25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17" borderId="23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30" borderId="23" applyNumberFormat="0" applyAlignment="0" applyProtection="0">
      <alignment vertical="center"/>
    </xf>
    <xf numFmtId="0" fontId="20" fillId="16" borderId="22" applyNumberFormat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</cellStyleXfs>
  <cellXfs count="91">
    <xf numFmtId="0" fontId="0" fillId="0" borderId="0" xfId="0"/>
    <xf numFmtId="0" fontId="1" fillId="2" borderId="1" xfId="0" applyFont="1" applyFill="1" applyBorder="1" applyAlignment="1">
      <alignment horizontal="left" vertical="center" readingOrder="1"/>
    </xf>
    <xf numFmtId="0" fontId="1" fillId="2" borderId="2" xfId="0" applyFont="1" applyFill="1" applyBorder="1" applyAlignment="1">
      <alignment horizontal="left" vertical="center" readingOrder="1"/>
    </xf>
    <xf numFmtId="0" fontId="0" fillId="3" borderId="3" xfId="0" applyFill="1" applyBorder="1"/>
    <xf numFmtId="0" fontId="2" fillId="2" borderId="1" xfId="0" applyFont="1" applyFill="1" applyBorder="1" applyAlignment="1">
      <alignment horizontal="left" vertical="center" wrapText="1" readingOrder="1"/>
    </xf>
    <xf numFmtId="0" fontId="2" fillId="2" borderId="2" xfId="0" applyFont="1" applyFill="1" applyBorder="1" applyAlignment="1">
      <alignment horizontal="left" vertical="center" wrapText="1" readingOrder="1"/>
    </xf>
    <xf numFmtId="0" fontId="3" fillId="2" borderId="4" xfId="0" applyFont="1" applyFill="1" applyBorder="1" applyAlignment="1">
      <alignment horizontal="left" vertical="center" readingOrder="1"/>
    </xf>
    <xf numFmtId="0" fontId="3" fillId="2" borderId="5" xfId="0" applyFont="1" applyFill="1" applyBorder="1" applyAlignment="1">
      <alignment horizontal="left" vertical="center" readingOrder="1"/>
    </xf>
    <xf numFmtId="0" fontId="2" fillId="2" borderId="5" xfId="0" applyFont="1" applyFill="1" applyBorder="1" applyAlignment="1">
      <alignment horizontal="right" vertical="center" readingOrder="1"/>
    </xf>
    <xf numFmtId="0" fontId="4" fillId="2" borderId="6" xfId="0" applyFont="1" applyFill="1" applyBorder="1" applyAlignment="1">
      <alignment horizontal="center" vertical="center" readingOrder="1"/>
    </xf>
    <xf numFmtId="0" fontId="4" fillId="4" borderId="4" xfId="0" applyFont="1" applyFill="1" applyBorder="1" applyAlignment="1">
      <alignment horizontal="left" vertical="center" readingOrder="1"/>
    </xf>
    <xf numFmtId="0" fontId="4" fillId="4" borderId="5" xfId="0" applyFont="1" applyFill="1" applyBorder="1" applyAlignment="1">
      <alignment horizontal="left" vertical="center" readingOrder="1"/>
    </xf>
    <xf numFmtId="0" fontId="3" fillId="4" borderId="4" xfId="0" applyFont="1" applyFill="1" applyBorder="1" applyAlignment="1">
      <alignment horizontal="right" vertical="center" readingOrder="1"/>
    </xf>
    <xf numFmtId="0" fontId="4" fillId="4" borderId="5" xfId="0" applyFont="1" applyFill="1" applyBorder="1" applyAlignment="1">
      <alignment horizontal="center" vertical="center" readingOrder="1"/>
    </xf>
    <xf numFmtId="0" fontId="3" fillId="4" borderId="5" xfId="0" applyFont="1" applyFill="1" applyBorder="1" applyAlignment="1">
      <alignment horizontal="left" vertical="center" readingOrder="1"/>
    </xf>
    <xf numFmtId="0" fontId="3" fillId="4" borderId="5" xfId="0" applyFont="1" applyFill="1" applyBorder="1" applyAlignment="1">
      <alignment horizontal="center" vertical="center" readingOrder="1"/>
    </xf>
    <xf numFmtId="0" fontId="3" fillId="4" borderId="4" xfId="0" applyFont="1" applyFill="1" applyBorder="1" applyAlignment="1">
      <alignment horizontal="left" vertical="center" readingOrder="1"/>
    </xf>
    <xf numFmtId="0" fontId="3" fillId="4" borderId="5" xfId="0" applyFont="1" applyFill="1" applyBorder="1" applyAlignment="1">
      <alignment horizontal="right" vertical="center" readingOrder="1"/>
    </xf>
    <xf numFmtId="0" fontId="4" fillId="4" borderId="5" xfId="0" applyFont="1" applyFill="1" applyBorder="1" applyAlignment="1">
      <alignment horizontal="left" vertical="center" wrapText="1" readingOrder="1"/>
    </xf>
    <xf numFmtId="0" fontId="5" fillId="4" borderId="6" xfId="0" applyFont="1" applyFill="1" applyBorder="1" applyAlignment="1">
      <alignment horizontal="left" vertical="center" readingOrder="1"/>
    </xf>
    <xf numFmtId="0" fontId="3" fillId="4" borderId="6" xfId="0" applyFont="1" applyFill="1" applyBorder="1" applyAlignment="1">
      <alignment horizontal="left" vertical="center" readingOrder="1"/>
    </xf>
    <xf numFmtId="0" fontId="3" fillId="4" borderId="5" xfId="0" applyFont="1" applyFill="1" applyBorder="1" applyAlignment="1">
      <alignment horizontal="left" vertical="center" wrapText="1" readingOrder="1"/>
    </xf>
    <xf numFmtId="0" fontId="5" fillId="4" borderId="4" xfId="0" applyFont="1" applyFill="1" applyBorder="1" applyAlignment="1">
      <alignment horizontal="right" vertical="center" readingOrder="1"/>
    </xf>
    <xf numFmtId="0" fontId="5" fillId="4" borderId="5" xfId="0" applyFont="1" applyFill="1" applyBorder="1" applyAlignment="1">
      <alignment horizontal="left" vertical="center" readingOrder="1"/>
    </xf>
    <xf numFmtId="0" fontId="5" fillId="4" borderId="4" xfId="0" applyFont="1" applyFill="1" applyBorder="1" applyAlignment="1">
      <alignment horizontal="left" vertical="center" readingOrder="1"/>
    </xf>
    <xf numFmtId="0" fontId="5" fillId="4" borderId="5" xfId="0" applyFont="1" applyFill="1" applyBorder="1" applyAlignment="1">
      <alignment horizontal="right" vertical="center" readingOrder="1"/>
    </xf>
    <xf numFmtId="0" fontId="6" fillId="4" borderId="6" xfId="0" applyFont="1" applyFill="1" applyBorder="1" applyAlignment="1">
      <alignment horizontal="left" vertical="center" readingOrder="1"/>
    </xf>
    <xf numFmtId="0" fontId="6" fillId="4" borderId="5" xfId="0" applyFont="1" applyFill="1" applyBorder="1" applyAlignment="1">
      <alignment horizontal="left" vertical="center" readingOrder="1"/>
    </xf>
    <xf numFmtId="0" fontId="6" fillId="4" borderId="5" xfId="0" applyFont="1" applyFill="1" applyBorder="1" applyAlignment="1">
      <alignment horizontal="center" vertical="center" readingOrder="1"/>
    </xf>
    <xf numFmtId="0" fontId="7" fillId="4" borderId="4" xfId="0" applyFont="1" applyFill="1" applyBorder="1" applyAlignment="1">
      <alignment horizontal="left" vertical="center" readingOrder="1"/>
    </xf>
    <xf numFmtId="0" fontId="7" fillId="4" borderId="6" xfId="0" applyFont="1" applyFill="1" applyBorder="1" applyAlignment="1">
      <alignment horizontal="left" vertical="center" readingOrder="1"/>
    </xf>
    <xf numFmtId="0" fontId="7" fillId="4" borderId="5" xfId="0" applyFont="1" applyFill="1" applyBorder="1" applyAlignment="1">
      <alignment horizontal="left" vertical="center" readingOrder="1"/>
    </xf>
    <xf numFmtId="0" fontId="8" fillId="4" borderId="5" xfId="0" applyFont="1" applyFill="1" applyBorder="1" applyAlignment="1">
      <alignment horizontal="center" vertical="center" readingOrder="1"/>
    </xf>
    <xf numFmtId="0" fontId="4" fillId="5" borderId="4" xfId="0" applyFont="1" applyFill="1" applyBorder="1" applyAlignment="1">
      <alignment horizontal="left" vertical="center" readingOrder="1"/>
    </xf>
    <xf numFmtId="0" fontId="4" fillId="5" borderId="5" xfId="0" applyFont="1" applyFill="1" applyBorder="1" applyAlignment="1">
      <alignment horizontal="left" vertical="center" readingOrder="1"/>
    </xf>
    <xf numFmtId="0" fontId="3" fillId="5" borderId="4" xfId="0" applyFont="1" applyFill="1" applyBorder="1" applyAlignment="1">
      <alignment horizontal="right" vertical="center" readingOrder="1"/>
    </xf>
    <xf numFmtId="0" fontId="3" fillId="5" borderId="5" xfId="0" applyFont="1" applyFill="1" applyBorder="1" applyAlignment="1">
      <alignment horizontal="left" vertical="center" readingOrder="1"/>
    </xf>
    <xf numFmtId="0" fontId="3" fillId="5" borderId="5" xfId="0" applyFont="1" applyFill="1" applyBorder="1" applyAlignment="1">
      <alignment horizontal="center" vertical="center" readingOrder="1"/>
    </xf>
    <xf numFmtId="0" fontId="3" fillId="5" borderId="4" xfId="0" applyFont="1" applyFill="1" applyBorder="1" applyAlignment="1">
      <alignment horizontal="left" vertical="center" readingOrder="1"/>
    </xf>
    <xf numFmtId="0" fontId="3" fillId="5" borderId="5" xfId="0" applyFont="1" applyFill="1" applyBorder="1" applyAlignment="1">
      <alignment horizontal="right" vertical="center" readingOrder="1"/>
    </xf>
    <xf numFmtId="0" fontId="3" fillId="5" borderId="6" xfId="0" applyFont="1" applyFill="1" applyBorder="1" applyAlignment="1">
      <alignment horizontal="left" vertical="center" readingOrder="1"/>
    </xf>
    <xf numFmtId="0" fontId="5" fillId="5" borderId="4" xfId="0" applyFont="1" applyFill="1" applyBorder="1" applyAlignment="1">
      <alignment horizontal="right" vertical="center" readingOrder="1"/>
    </xf>
    <xf numFmtId="0" fontId="5" fillId="5" borderId="6" xfId="0" applyFont="1" applyFill="1" applyBorder="1" applyAlignment="1">
      <alignment horizontal="left" vertical="center" readingOrder="1"/>
    </xf>
    <xf numFmtId="0" fontId="5" fillId="5" borderId="5" xfId="0" applyFont="1" applyFill="1" applyBorder="1" applyAlignment="1">
      <alignment horizontal="left" vertical="center" readingOrder="1"/>
    </xf>
    <xf numFmtId="0" fontId="5" fillId="5" borderId="4" xfId="0" applyFont="1" applyFill="1" applyBorder="1" applyAlignment="1">
      <alignment horizontal="left" vertical="center" readingOrder="1"/>
    </xf>
    <xf numFmtId="0" fontId="5" fillId="5" borderId="5" xfId="0" applyFont="1" applyFill="1" applyBorder="1" applyAlignment="1">
      <alignment horizontal="right" vertical="center" readingOrder="1"/>
    </xf>
    <xf numFmtId="0" fontId="4" fillId="6" borderId="4" xfId="0" applyFont="1" applyFill="1" applyBorder="1" applyAlignment="1">
      <alignment horizontal="left" vertical="center" readingOrder="1"/>
    </xf>
    <xf numFmtId="0" fontId="4" fillId="6" borderId="5" xfId="0" applyFont="1" applyFill="1" applyBorder="1" applyAlignment="1">
      <alignment horizontal="left" vertical="center" readingOrder="1"/>
    </xf>
    <xf numFmtId="0" fontId="3" fillId="6" borderId="5" xfId="0" applyFont="1" applyFill="1" applyBorder="1" applyAlignment="1">
      <alignment horizontal="center" vertical="center" readingOrder="1"/>
    </xf>
    <xf numFmtId="0" fontId="5" fillId="6" borderId="4" xfId="0" applyFont="1" applyFill="1" applyBorder="1" applyAlignment="1">
      <alignment horizontal="right" vertical="center" readingOrder="1"/>
    </xf>
    <xf numFmtId="0" fontId="5" fillId="6" borderId="6" xfId="0" applyFont="1" applyFill="1" applyBorder="1" applyAlignment="1">
      <alignment horizontal="left" vertical="center" readingOrder="1"/>
    </xf>
    <xf numFmtId="0" fontId="3" fillId="6" borderId="6" xfId="0" applyFont="1" applyFill="1" applyBorder="1" applyAlignment="1">
      <alignment horizontal="left" vertical="center" readingOrder="1"/>
    </xf>
    <xf numFmtId="0" fontId="3" fillId="6" borderId="5" xfId="0" applyFont="1" applyFill="1" applyBorder="1" applyAlignment="1">
      <alignment horizontal="left" vertical="center" readingOrder="1"/>
    </xf>
    <xf numFmtId="0" fontId="0" fillId="3" borderId="7" xfId="0" applyFill="1" applyBorder="1"/>
    <xf numFmtId="0" fontId="2" fillId="2" borderId="4" xfId="0" applyFont="1" applyFill="1" applyBorder="1" applyAlignment="1">
      <alignment horizontal="left" vertical="center" readingOrder="1"/>
    </xf>
    <xf numFmtId="0" fontId="2" fillId="2" borderId="5" xfId="0" applyFont="1" applyFill="1" applyBorder="1" applyAlignment="1">
      <alignment horizontal="left" vertical="center" readingOrder="1"/>
    </xf>
    <xf numFmtId="0" fontId="0" fillId="3" borderId="8" xfId="0" applyFill="1" applyBorder="1"/>
    <xf numFmtId="0" fontId="2" fillId="2" borderId="5" xfId="0" applyFont="1" applyFill="1" applyBorder="1" applyAlignment="1">
      <alignment horizontal="left" vertical="center" wrapText="1" readingOrder="1"/>
    </xf>
    <xf numFmtId="0" fontId="3" fillId="2" borderId="2" xfId="0" applyFont="1" applyFill="1" applyBorder="1" applyAlignment="1">
      <alignment horizontal="left" vertical="center" readingOrder="1"/>
    </xf>
    <xf numFmtId="0" fontId="0" fillId="0" borderId="9" xfId="0" applyBorder="1"/>
    <xf numFmtId="0" fontId="3" fillId="2" borderId="5" xfId="0" applyFont="1" applyFill="1" applyBorder="1" applyAlignment="1">
      <alignment horizontal="center" vertical="center" readingOrder="1"/>
    </xf>
    <xf numFmtId="0" fontId="4" fillId="2" borderId="5" xfId="0" applyFont="1" applyFill="1" applyBorder="1" applyAlignment="1">
      <alignment horizontal="center" vertical="center" readingOrder="1"/>
    </xf>
    <xf numFmtId="0" fontId="4" fillId="2" borderId="5" xfId="0" applyFont="1" applyFill="1" applyBorder="1" applyAlignment="1">
      <alignment horizontal="left" vertical="center" readingOrder="1"/>
    </xf>
    <xf numFmtId="0" fontId="5" fillId="4" borderId="5" xfId="0" applyFont="1" applyFill="1" applyBorder="1" applyAlignment="1">
      <alignment horizontal="center" vertical="center" readingOrder="1"/>
    </xf>
    <xf numFmtId="0" fontId="5" fillId="5" borderId="5" xfId="0" applyFont="1" applyFill="1" applyBorder="1" applyAlignment="1">
      <alignment horizontal="center" vertical="center" readingOrder="1"/>
    </xf>
    <xf numFmtId="0" fontId="5" fillId="6" borderId="5" xfId="0" applyFont="1" applyFill="1" applyBorder="1" applyAlignment="1">
      <alignment horizontal="center" vertical="center" readingOrder="1"/>
    </xf>
    <xf numFmtId="0" fontId="3" fillId="6" borderId="4" xfId="0" applyFont="1" applyFill="1" applyBorder="1" applyAlignment="1">
      <alignment horizontal="right" vertical="center" readingOrder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9" fillId="0" borderId="10" xfId="0" applyFont="1" applyBorder="1" applyAlignment="1">
      <alignment vertical="top" wrapText="1"/>
    </xf>
    <xf numFmtId="0" fontId="10" fillId="7" borderId="2" xfId="0" applyFont="1" applyFill="1" applyBorder="1" applyAlignment="1">
      <alignment vertical="top" wrapText="1"/>
    </xf>
    <xf numFmtId="0" fontId="11" fillId="0" borderId="11" xfId="0" applyFont="1" applyBorder="1" applyAlignment="1">
      <alignment vertical="top" wrapText="1"/>
    </xf>
    <xf numFmtId="0" fontId="11" fillId="0" borderId="12" xfId="0" applyFont="1" applyBorder="1" applyAlignment="1">
      <alignment vertical="top" wrapText="1"/>
    </xf>
    <xf numFmtId="0" fontId="11" fillId="0" borderId="2" xfId="0" applyFont="1" applyBorder="1" applyAlignment="1">
      <alignment horizontal="center" vertical="center"/>
    </xf>
    <xf numFmtId="0" fontId="0" fillId="0" borderId="13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5" xfId="0" applyBorder="1" applyAlignment="1">
      <alignment horizontal="center" vertical="center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center" vertical="center"/>
    </xf>
    <xf numFmtId="0" fontId="0" fillId="8" borderId="0" xfId="0" applyFill="1" applyAlignment="1">
      <alignment vertical="top" wrapText="1"/>
    </xf>
    <xf numFmtId="0" fontId="0" fillId="8" borderId="18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2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 wrapText="1"/>
    </xf>
    <xf numFmtId="0" fontId="0" fillId="0" borderId="0" xfId="0" applyAlignment="1">
      <alignment wrapText="1"/>
    </xf>
  </cellXfs>
  <cellStyles count="49">
    <cellStyle name="Normalny" xfId="0" builtinId="0"/>
    <cellStyle name="Dane wyjściowe" xfId="1" builtinId="21"/>
    <cellStyle name="Użyte hiperłącze" xfId="2" builtinId="9"/>
    <cellStyle name="Walutowy" xfId="3" builtinId="4"/>
    <cellStyle name="20% - Akcent 2" xfId="4" builtinId="34"/>
    <cellStyle name="20% - Akcent 6" xfId="5" builtinId="50"/>
    <cellStyle name="Akcent 2" xfId="6" builtinId="33"/>
    <cellStyle name="Nagłówek 2" xfId="7" builtinId="17"/>
    <cellStyle name="Dziesiętny" xfId="8" builtinId="3"/>
    <cellStyle name="Procentowy" xfId="9" builtinId="5"/>
    <cellStyle name="40% - Akcent 3" xfId="10" builtinId="39"/>
    <cellStyle name="Przecinek [0]" xfId="11" builtinId="6"/>
    <cellStyle name="Waluta [0]" xfId="12" builtinId="7"/>
    <cellStyle name="Uwaga" xfId="13" builtinId="10"/>
    <cellStyle name="Hiperłącze" xfId="14" builtinId="8"/>
    <cellStyle name="20% - Akcent 1" xfId="15" builtinId="30"/>
    <cellStyle name="Tekst ostrzeżenia" xfId="16" builtinId="11"/>
    <cellStyle name="40% - Akcent 4" xfId="17" builtinId="43"/>
    <cellStyle name="Dane wejściowe" xfId="18" builtinId="20"/>
    <cellStyle name="Tytuł" xfId="19" builtinId="15"/>
    <cellStyle name="Tekst objaśnienia" xfId="20" builtinId="53"/>
    <cellStyle name="20% - Akcent 5" xfId="21" builtinId="46"/>
    <cellStyle name="Akcent 1" xfId="22" builtinId="29"/>
    <cellStyle name="Nagłówek 1" xfId="23" builtinId="16"/>
    <cellStyle name="Akcent 3" xfId="24" builtinId="37"/>
    <cellStyle name="Nagłówek 3" xfId="25" builtinId="18"/>
    <cellStyle name="Akcent 4" xfId="26" builtinId="41"/>
    <cellStyle name="Nagłówek 4" xfId="27" builtinId="19"/>
    <cellStyle name="Obliczenia" xfId="28" builtinId="22"/>
    <cellStyle name="Komórka zaznaczona" xfId="29" builtinId="23"/>
    <cellStyle name="Komórka połączona" xfId="30" builtinId="24"/>
    <cellStyle name="Neutralne" xfId="31" builtinId="28"/>
    <cellStyle name="Suma" xfId="32" builtinId="25"/>
    <cellStyle name="Dobre" xfId="33" builtinId="26"/>
    <cellStyle name="Złe" xfId="34" builtinId="27"/>
    <cellStyle name="40% - Akcent 1" xfId="35" builtinId="31"/>
    <cellStyle name="60% - Akcent 1" xfId="36" builtinId="32"/>
    <cellStyle name="40% - Akcent 2" xfId="37" builtinId="35"/>
    <cellStyle name="60% - Akcent 2" xfId="38" builtinId="36"/>
    <cellStyle name="20% - Akcent 3" xfId="39" builtinId="38"/>
    <cellStyle name="60% - Akcent 3" xfId="40" builtinId="40"/>
    <cellStyle name="20% - Akcent 4" xfId="41" builtinId="42"/>
    <cellStyle name="60% - Akcent 4" xfId="42" builtinId="44"/>
    <cellStyle name="Akcent 5" xfId="43" builtinId="45"/>
    <cellStyle name="40% - Akcent 5" xfId="44" builtinId="47"/>
    <cellStyle name="60% - Akcent 5" xfId="45" builtinId="48"/>
    <cellStyle name="Akcent 6" xfId="46" builtinId="49"/>
    <cellStyle name="40% - Akcent 6" xfId="47" builtinId="51"/>
    <cellStyle name="60% - Akcent 6" xfId="48" builtinId="52"/>
  </cellStyles>
  <dxfs count="8">
    <dxf>
      <alignment vertical="top" wrapText="1"/>
    </dxf>
    <dxf>
      <alignment horizontal="center" vertical="center"/>
    </dxf>
    <dxf>
      <alignment horizontal="center" vertical="center"/>
    </dxf>
    <dxf>
      <alignment horizontal="center" vertical="center"/>
    </dxf>
    <dxf>
      <alignment vertical="top" wrapText="1"/>
    </dxf>
    <dxf>
      <alignment vertical="top" wrapText="1"/>
    </dxf>
    <dxf>
      <alignment vertical="top" wrapText="1"/>
    </dxf>
    <dxf>
      <alignment horizontal="center" vertical="center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ela2" displayName="Tabela2" ref="A1:E8" totalsRowShown="0">
  <autoFilter ref="A1:E8"/>
  <tableColumns count="5">
    <tableColumn id="1" name="Element rejestru produktu" dataDxfId="0"/>
    <tableColumn id="2" name="Ważność" dataDxfId="1"/>
    <tableColumn id="3" name="Pracochłonność" dataDxfId="2"/>
    <tableColumn id="4" name="Business Value (BV)" dataDxfId="3"/>
    <tableColumn id="5" name="Kryteria akceptacji" dataDxfId="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B4:D42" totalsRowShown="0">
  <autoFilter ref="B4:D42"/>
  <tableColumns count="3">
    <tableColumn id="1" name="Element rejestru produktu" dataDxfId="5"/>
    <tableColumn id="2" name="Zadania" dataDxfId="6"/>
    <tableColumn id="3" name="Pracochłonność " dataDxfId="7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A2" sqref="A2"/>
    </sheetView>
  </sheetViews>
  <sheetFormatPr defaultColWidth="11" defaultRowHeight="15.75" outlineLevelRow="4"/>
  <cols>
    <col min="1" max="1" width="95.5" customWidth="1"/>
  </cols>
  <sheetData>
    <row r="1" ht="23.25" spans="1:1">
      <c r="A1" s="88" t="s">
        <v>0</v>
      </c>
    </row>
    <row r="2" ht="85" customHeight="1" spans="1:1">
      <c r="A2" s="89" t="s">
        <v>1</v>
      </c>
    </row>
    <row r="5" ht="393.75" spans="1:1">
      <c r="A5" s="90" t="s">
        <v>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opLeftCell="A2" workbookViewId="0">
      <selection activeCell="C7" sqref="C3;C4;C7"/>
    </sheetView>
  </sheetViews>
  <sheetFormatPr defaultColWidth="11" defaultRowHeight="15.75" outlineLevelRow="7" outlineLevelCol="4"/>
  <cols>
    <col min="1" max="1" width="52" style="67" customWidth="1"/>
    <col min="2" max="2" width="15" style="68" customWidth="1"/>
    <col min="3" max="3" width="21.6666666666667" style="68" customWidth="1"/>
    <col min="4" max="4" width="25.3333333333333" style="68" customWidth="1"/>
    <col min="5" max="5" width="58.1666666666667" style="67" customWidth="1"/>
  </cols>
  <sheetData>
    <row r="1" ht="18.75" spans="1:5">
      <c r="A1" s="82" t="s">
        <v>3</v>
      </c>
      <c r="B1" s="83" t="s">
        <v>4</v>
      </c>
      <c r="C1" s="83" t="s">
        <v>5</v>
      </c>
      <c r="D1" s="83" t="s">
        <v>6</v>
      </c>
      <c r="E1" s="82" t="s">
        <v>7</v>
      </c>
    </row>
    <row r="2" ht="126" spans="1:5">
      <c r="A2" s="84" t="s">
        <v>8</v>
      </c>
      <c r="B2" s="85">
        <v>20</v>
      </c>
      <c r="C2" s="86">
        <v>7</v>
      </c>
      <c r="D2" s="85">
        <v>1</v>
      </c>
      <c r="E2" s="84" t="s">
        <v>9</v>
      </c>
    </row>
    <row r="3" ht="78.75" spans="1:5">
      <c r="A3" s="84" t="s">
        <v>10</v>
      </c>
      <c r="B3" s="85">
        <v>15</v>
      </c>
      <c r="C3" s="86">
        <v>1</v>
      </c>
      <c r="D3" s="85">
        <v>1</v>
      </c>
      <c r="E3" s="84" t="s">
        <v>11</v>
      </c>
    </row>
    <row r="4" ht="78.75" spans="1:5">
      <c r="A4" s="84" t="s">
        <v>12</v>
      </c>
      <c r="B4" s="85">
        <v>12</v>
      </c>
      <c r="C4" s="86">
        <v>1</v>
      </c>
      <c r="D4" s="85">
        <v>1</v>
      </c>
      <c r="E4" s="84" t="s">
        <v>13</v>
      </c>
    </row>
    <row r="5" ht="94.5" spans="1:5">
      <c r="A5" s="67" t="s">
        <v>14</v>
      </c>
      <c r="B5" s="87">
        <v>10</v>
      </c>
      <c r="C5" s="68">
        <v>2</v>
      </c>
      <c r="D5" s="87">
        <v>1</v>
      </c>
      <c r="E5" s="67" t="s">
        <v>15</v>
      </c>
    </row>
    <row r="6" ht="94.5" spans="1:5">
      <c r="A6" s="67" t="s">
        <v>16</v>
      </c>
      <c r="B6" s="87">
        <v>10</v>
      </c>
      <c r="C6" s="68">
        <v>2</v>
      </c>
      <c r="D6" s="87">
        <v>1.5</v>
      </c>
      <c r="E6" s="67" t="s">
        <v>17</v>
      </c>
    </row>
    <row r="7" ht="126" spans="1:5">
      <c r="A7" s="84" t="s">
        <v>18</v>
      </c>
      <c r="B7" s="85">
        <v>10</v>
      </c>
      <c r="C7" s="86">
        <v>1</v>
      </c>
      <c r="D7" s="85">
        <v>1</v>
      </c>
      <c r="E7" s="84" t="s">
        <v>19</v>
      </c>
    </row>
    <row r="8" ht="31.5" spans="1:5">
      <c r="A8" s="67" t="s">
        <v>20</v>
      </c>
      <c r="B8" s="87"/>
      <c r="D8" s="87"/>
      <c r="E8" s="67" t="s">
        <v>21</v>
      </c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16"/>
  <sheetViews>
    <sheetView workbookViewId="0">
      <selection activeCell="B10" sqref="B10:D16"/>
    </sheetView>
  </sheetViews>
  <sheetFormatPr defaultColWidth="11" defaultRowHeight="15.75" outlineLevelCol="3"/>
  <cols>
    <col min="1" max="1" width="4.25" customWidth="1"/>
    <col min="2" max="2" width="45.1666666666667" style="67" customWidth="1"/>
    <col min="3" max="3" width="48.8333333333333" style="67" customWidth="1"/>
    <col min="4" max="4" width="33" style="68" customWidth="1"/>
  </cols>
  <sheetData>
    <row r="2" ht="19.5" spans="2:3">
      <c r="B2" s="69" t="s">
        <v>22</v>
      </c>
      <c r="C2" s="70" t="s">
        <v>23</v>
      </c>
    </row>
    <row r="4" ht="19.5" spans="2:4">
      <c r="B4" s="71" t="s">
        <v>3</v>
      </c>
      <c r="C4" s="72" t="s">
        <v>24</v>
      </c>
      <c r="D4" s="73" t="s">
        <v>25</v>
      </c>
    </row>
    <row r="5" ht="47.25" spans="2:4">
      <c r="B5" s="74" t="s">
        <v>26</v>
      </c>
      <c r="D5" s="75">
        <v>7</v>
      </c>
    </row>
    <row r="6" spans="2:4">
      <c r="B6" s="74"/>
      <c r="C6" s="67" t="s">
        <v>27</v>
      </c>
      <c r="D6" s="75">
        <v>2</v>
      </c>
    </row>
    <row r="7" spans="2:4">
      <c r="B7" s="74"/>
      <c r="C7" s="67" t="s">
        <v>28</v>
      </c>
      <c r="D7" s="75">
        <v>1</v>
      </c>
    </row>
    <row r="8" spans="2:4">
      <c r="B8" s="74"/>
      <c r="C8" s="67" t="s">
        <v>29</v>
      </c>
      <c r="D8" s="75">
        <v>3</v>
      </c>
    </row>
    <row r="9" spans="2:4">
      <c r="B9" s="76"/>
      <c r="C9" s="77" t="s">
        <v>30</v>
      </c>
      <c r="D9" s="78">
        <v>1</v>
      </c>
    </row>
    <row r="10" ht="47.25" spans="2:4">
      <c r="B10" s="74" t="s">
        <v>10</v>
      </c>
      <c r="D10" s="75">
        <v>1</v>
      </c>
    </row>
    <row r="11" spans="2:4">
      <c r="B11" s="76"/>
      <c r="C11" s="77" t="s">
        <v>31</v>
      </c>
      <c r="D11" s="78">
        <v>1</v>
      </c>
    </row>
    <row r="12" ht="47.25" spans="2:4">
      <c r="B12" s="74" t="s">
        <v>12</v>
      </c>
      <c r="D12" s="75">
        <v>1</v>
      </c>
    </row>
    <row r="13" spans="2:4">
      <c r="B13" s="76"/>
      <c r="C13" s="77" t="s">
        <v>32</v>
      </c>
      <c r="D13" s="78"/>
    </row>
    <row r="14" ht="47.25" spans="2:4">
      <c r="B14" s="74" t="s">
        <v>18</v>
      </c>
      <c r="D14" s="75">
        <v>1</v>
      </c>
    </row>
    <row r="15" spans="2:4">
      <c r="B15" s="74"/>
      <c r="C15" s="67" t="s">
        <v>33</v>
      </c>
      <c r="D15" s="75" t="s">
        <v>34</v>
      </c>
    </row>
    <row r="16" ht="16.5" spans="2:4">
      <c r="B16" s="79"/>
      <c r="C16" s="80" t="s">
        <v>35</v>
      </c>
      <c r="D16" s="81" t="s">
        <v>34</v>
      </c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41"/>
  <sheetViews>
    <sheetView topLeftCell="A19" workbookViewId="0">
      <selection activeCell="C3" sqref="C3:I3"/>
    </sheetView>
  </sheetViews>
  <sheetFormatPr defaultColWidth="9" defaultRowHeight="15.75"/>
  <cols>
    <col min="3" max="3" width="2.25" customWidth="1"/>
    <col min="7" max="7" width="75.75" customWidth="1"/>
    <col min="8" max="8" width="13.625" customWidth="1"/>
    <col min="9" max="9" width="14.875" customWidth="1"/>
    <col min="10" max="10" width="10.125" customWidth="1"/>
  </cols>
  <sheetData>
    <row r="2" ht="17.25" customHeight="1" spans="2:10">
      <c r="B2" s="1" t="s">
        <v>36</v>
      </c>
      <c r="C2" s="2"/>
      <c r="D2" s="2"/>
      <c r="E2" s="2"/>
      <c r="F2" s="2"/>
      <c r="G2" s="2"/>
      <c r="H2" s="2"/>
      <c r="I2" s="58"/>
      <c r="J2" s="59"/>
    </row>
    <row r="3" ht="90" customHeight="1" spans="2:10">
      <c r="B3" s="3"/>
      <c r="C3" s="4" t="s">
        <v>37</v>
      </c>
      <c r="D3" s="5"/>
      <c r="E3" s="5"/>
      <c r="F3" s="5"/>
      <c r="G3" s="5"/>
      <c r="H3" s="5"/>
      <c r="I3" s="5"/>
      <c r="J3" s="7"/>
    </row>
    <row r="4" ht="17.25" customHeight="1" spans="2:10">
      <c r="B4" s="3"/>
      <c r="C4" s="6"/>
      <c r="D4" s="7"/>
      <c r="E4" s="7"/>
      <c r="F4" s="7"/>
      <c r="G4" s="7"/>
      <c r="H4" s="8" t="s">
        <v>38</v>
      </c>
      <c r="I4" s="60">
        <v>400</v>
      </c>
      <c r="J4" s="60">
        <v>500</v>
      </c>
    </row>
    <row r="5" spans="2:10">
      <c r="B5" s="3"/>
      <c r="C5" s="6"/>
      <c r="D5" s="7"/>
      <c r="E5" s="7"/>
      <c r="F5" s="7"/>
      <c r="G5" s="7"/>
      <c r="H5" s="9" t="s">
        <v>39</v>
      </c>
      <c r="I5" s="61" t="s">
        <v>40</v>
      </c>
      <c r="J5" s="62" t="s">
        <v>41</v>
      </c>
    </row>
    <row r="6" ht="17.25" customHeight="1" spans="2:10">
      <c r="B6" s="3"/>
      <c r="C6" s="10" t="s">
        <v>42</v>
      </c>
      <c r="D6" s="11"/>
      <c r="E6" s="11"/>
      <c r="F6" s="11"/>
      <c r="G6" s="11"/>
      <c r="H6" s="11"/>
      <c r="I6" s="11"/>
      <c r="J6" s="15"/>
    </row>
    <row r="7" ht="17.25" customHeight="1" spans="2:10">
      <c r="B7" s="3"/>
      <c r="C7" s="12">
        <v>1</v>
      </c>
      <c r="D7" s="11" t="s">
        <v>43</v>
      </c>
      <c r="E7" s="11"/>
      <c r="F7" s="11"/>
      <c r="G7" s="11"/>
      <c r="H7" s="13" t="s">
        <v>44</v>
      </c>
      <c r="I7" s="15">
        <v>20</v>
      </c>
      <c r="J7" s="15">
        <v>20</v>
      </c>
    </row>
    <row r="8" ht="17.25" customHeight="1" spans="2:10">
      <c r="B8" s="3"/>
      <c r="C8" s="12">
        <v>2</v>
      </c>
      <c r="D8" s="11" t="s">
        <v>45</v>
      </c>
      <c r="E8" s="11"/>
      <c r="F8" s="11"/>
      <c r="G8" s="11"/>
      <c r="H8" s="13" t="s">
        <v>44</v>
      </c>
      <c r="I8" s="15">
        <v>20</v>
      </c>
      <c r="J8" s="15">
        <v>20</v>
      </c>
    </row>
    <row r="9" ht="17.25" customHeight="1" spans="2:10">
      <c r="B9" s="3"/>
      <c r="C9" s="12">
        <v>3</v>
      </c>
      <c r="D9" s="11" t="s">
        <v>46</v>
      </c>
      <c r="E9" s="11"/>
      <c r="F9" s="11"/>
      <c r="G9" s="11"/>
      <c r="H9" s="13" t="s">
        <v>44</v>
      </c>
      <c r="I9" s="15">
        <v>30</v>
      </c>
      <c r="J9" s="15">
        <v>30</v>
      </c>
    </row>
    <row r="10" ht="17.25" customHeight="1" spans="2:10">
      <c r="B10" s="3"/>
      <c r="C10" s="12">
        <v>4</v>
      </c>
      <c r="D10" s="14" t="s">
        <v>47</v>
      </c>
      <c r="E10" s="14"/>
      <c r="F10" s="14"/>
      <c r="G10" s="14"/>
      <c r="H10" s="15"/>
      <c r="I10" s="15"/>
      <c r="J10" s="15"/>
    </row>
    <row r="11" ht="77.25" customHeight="1" spans="2:10">
      <c r="B11" s="3"/>
      <c r="C11" s="16"/>
      <c r="D11" s="17" t="s">
        <v>48</v>
      </c>
      <c r="E11" s="18" t="s">
        <v>49</v>
      </c>
      <c r="F11" s="18"/>
      <c r="G11" s="18"/>
      <c r="H11" s="13" t="s">
        <v>44</v>
      </c>
      <c r="I11" s="15">
        <v>30</v>
      </c>
      <c r="J11" s="15">
        <v>30</v>
      </c>
    </row>
    <row r="12" ht="17.25" customHeight="1" spans="2:10">
      <c r="B12" s="3"/>
      <c r="C12" s="12">
        <v>5</v>
      </c>
      <c r="D12" s="14" t="s">
        <v>50</v>
      </c>
      <c r="E12" s="14"/>
      <c r="F12" s="14"/>
      <c r="G12" s="14"/>
      <c r="H12" s="15"/>
      <c r="I12" s="15"/>
      <c r="J12" s="15"/>
    </row>
    <row r="13" ht="17.25" customHeight="1" spans="2:10">
      <c r="B13" s="3"/>
      <c r="C13" s="16"/>
      <c r="D13" s="17" t="s">
        <v>51</v>
      </c>
      <c r="E13" s="11" t="s">
        <v>52</v>
      </c>
      <c r="F13" s="11"/>
      <c r="G13" s="11"/>
      <c r="H13" s="13" t="s">
        <v>44</v>
      </c>
      <c r="I13" s="15">
        <v>10</v>
      </c>
      <c r="J13" s="15">
        <v>10</v>
      </c>
    </row>
    <row r="14" ht="17.25" customHeight="1" spans="2:10">
      <c r="B14" s="3"/>
      <c r="C14" s="16"/>
      <c r="D14" s="17" t="s">
        <v>53</v>
      </c>
      <c r="E14" s="11" t="s">
        <v>54</v>
      </c>
      <c r="F14" s="11"/>
      <c r="G14" s="11"/>
      <c r="H14" s="13" t="s">
        <v>44</v>
      </c>
      <c r="I14" s="15">
        <v>30</v>
      </c>
      <c r="J14" s="15">
        <v>30</v>
      </c>
    </row>
    <row r="15" spans="2:10">
      <c r="B15" s="3"/>
      <c r="C15" s="16"/>
      <c r="D15" s="17" t="s">
        <v>55</v>
      </c>
      <c r="E15" s="20" t="s">
        <v>56</v>
      </c>
      <c r="F15" s="20"/>
      <c r="G15" s="14"/>
      <c r="H15" s="15"/>
      <c r="I15" s="15">
        <v>10</v>
      </c>
      <c r="J15" s="15">
        <v>10</v>
      </c>
    </row>
    <row r="16" spans="2:10">
      <c r="B16" s="3"/>
      <c r="C16" s="16"/>
      <c r="D16" s="17" t="s">
        <v>57</v>
      </c>
      <c r="E16" s="20" t="s">
        <v>58</v>
      </c>
      <c r="F16" s="20"/>
      <c r="G16" s="14"/>
      <c r="H16" s="15"/>
      <c r="I16" s="15"/>
      <c r="J16" s="15">
        <v>10</v>
      </c>
    </row>
    <row r="17" ht="51.75" customHeight="1" spans="2:10">
      <c r="B17" s="3"/>
      <c r="C17" s="12">
        <v>6</v>
      </c>
      <c r="D17" s="18" t="s">
        <v>59</v>
      </c>
      <c r="E17" s="18"/>
      <c r="F17" s="18"/>
      <c r="G17" s="18"/>
      <c r="H17" s="13" t="s">
        <v>44</v>
      </c>
      <c r="I17" s="15">
        <v>20</v>
      </c>
      <c r="J17" s="15">
        <v>20</v>
      </c>
    </row>
    <row r="18" ht="17.25" customHeight="1" spans="2:10">
      <c r="B18" s="3"/>
      <c r="C18" s="12">
        <v>7</v>
      </c>
      <c r="D18" s="14" t="s">
        <v>60</v>
      </c>
      <c r="E18" s="14"/>
      <c r="F18" s="14"/>
      <c r="G18" s="14"/>
      <c r="H18" s="13"/>
      <c r="I18" s="15"/>
      <c r="J18" s="15"/>
    </row>
    <row r="19" spans="2:10">
      <c r="B19" s="3"/>
      <c r="C19" s="16"/>
      <c r="D19" s="17" t="s">
        <v>61</v>
      </c>
      <c r="E19" s="20" t="s">
        <v>62</v>
      </c>
      <c r="F19" s="20"/>
      <c r="G19" s="14"/>
      <c r="H19" s="13"/>
      <c r="I19" s="15">
        <v>10</v>
      </c>
      <c r="J19" s="15">
        <v>10</v>
      </c>
    </row>
    <row r="20" ht="17.25" customHeight="1" spans="2:10">
      <c r="B20" s="3"/>
      <c r="C20" s="12">
        <v>8</v>
      </c>
      <c r="D20" s="14" t="s">
        <v>63</v>
      </c>
      <c r="E20" s="14"/>
      <c r="F20" s="14"/>
      <c r="G20" s="14"/>
      <c r="H20" s="13"/>
      <c r="I20" s="15"/>
      <c r="J20" s="15"/>
    </row>
    <row r="21" ht="77.25" customHeight="1" spans="2:10">
      <c r="B21" s="3"/>
      <c r="C21" s="16"/>
      <c r="D21" s="17" t="s">
        <v>64</v>
      </c>
      <c r="E21" s="21" t="s">
        <v>65</v>
      </c>
      <c r="F21" s="21"/>
      <c r="G21" s="21"/>
      <c r="H21" s="13"/>
      <c r="I21" s="15"/>
      <c r="J21" s="15">
        <v>40</v>
      </c>
    </row>
    <row r="22" ht="77.25" customHeight="1" spans="2:10">
      <c r="B22" s="3"/>
      <c r="C22" s="16"/>
      <c r="D22" s="17" t="s">
        <v>66</v>
      </c>
      <c r="E22" s="21" t="s">
        <v>67</v>
      </c>
      <c r="F22" s="21"/>
      <c r="G22" s="21"/>
      <c r="H22" s="13"/>
      <c r="I22" s="15"/>
      <c r="J22" s="15">
        <v>30</v>
      </c>
    </row>
    <row r="23" ht="17.25" customHeight="1" spans="2:10">
      <c r="B23" s="3"/>
      <c r="C23" s="12">
        <v>9</v>
      </c>
      <c r="D23" s="14" t="s">
        <v>68</v>
      </c>
      <c r="E23" s="14"/>
      <c r="F23" s="14"/>
      <c r="G23" s="14"/>
      <c r="H23" s="13"/>
      <c r="I23" s="15"/>
      <c r="J23" s="15"/>
    </row>
    <row r="24" ht="345" customHeight="1" spans="2:10">
      <c r="B24" s="3"/>
      <c r="C24" s="16"/>
      <c r="D24" s="17" t="s">
        <v>69</v>
      </c>
      <c r="E24" s="18" t="s">
        <v>70</v>
      </c>
      <c r="F24" s="18"/>
      <c r="G24" s="18"/>
      <c r="H24" s="13" t="s">
        <v>44</v>
      </c>
      <c r="I24" s="15">
        <v>40</v>
      </c>
      <c r="J24" s="15">
        <v>40</v>
      </c>
    </row>
    <row r="25" ht="17.25" customHeight="1" spans="2:10">
      <c r="B25" s="3"/>
      <c r="C25" s="6"/>
      <c r="D25" s="7"/>
      <c r="E25" s="7"/>
      <c r="F25" s="7"/>
      <c r="G25" s="7"/>
      <c r="H25" s="7"/>
      <c r="I25" s="7"/>
      <c r="J25" s="7"/>
    </row>
    <row r="26" ht="17.25" customHeight="1" spans="2:10">
      <c r="B26" s="3"/>
      <c r="C26" s="33" t="s">
        <v>71</v>
      </c>
      <c r="D26" s="34"/>
      <c r="E26" s="34"/>
      <c r="F26" s="34"/>
      <c r="G26" s="34"/>
      <c r="H26" s="34"/>
      <c r="I26" s="34"/>
      <c r="J26" s="37"/>
    </row>
    <row r="27" ht="17.25" customHeight="1" spans="2:10">
      <c r="B27" s="3"/>
      <c r="C27" s="35">
        <v>1</v>
      </c>
      <c r="D27" s="36" t="s">
        <v>72</v>
      </c>
      <c r="E27" s="36"/>
      <c r="F27" s="36"/>
      <c r="G27" s="36"/>
      <c r="H27" s="37"/>
      <c r="I27" s="37"/>
      <c r="J27" s="37"/>
    </row>
    <row r="28" spans="2:10">
      <c r="B28" s="3"/>
      <c r="C28" s="38"/>
      <c r="D28" s="39" t="s">
        <v>73</v>
      </c>
      <c r="E28" s="40" t="s">
        <v>74</v>
      </c>
      <c r="F28" s="40"/>
      <c r="G28" s="36"/>
      <c r="H28" s="37"/>
      <c r="I28" s="37">
        <v>20</v>
      </c>
      <c r="J28" s="37">
        <v>20</v>
      </c>
    </row>
    <row r="29" spans="2:10">
      <c r="B29" s="3"/>
      <c r="C29" s="38"/>
      <c r="D29" s="39" t="s">
        <v>75</v>
      </c>
      <c r="E29" s="40" t="s">
        <v>76</v>
      </c>
      <c r="F29" s="40"/>
      <c r="G29" s="36"/>
      <c r="H29" s="37"/>
      <c r="I29" s="37">
        <v>0</v>
      </c>
      <c r="J29" s="37">
        <v>0</v>
      </c>
    </row>
    <row r="30" ht="17.25" customHeight="1" spans="2:10">
      <c r="B30" s="3"/>
      <c r="C30" s="35">
        <v>2</v>
      </c>
      <c r="D30" s="36" t="s">
        <v>77</v>
      </c>
      <c r="E30" s="36"/>
      <c r="F30" s="36"/>
      <c r="G30" s="36"/>
      <c r="H30" s="37"/>
      <c r="I30" s="37"/>
      <c r="J30" s="37"/>
    </row>
    <row r="31" spans="2:10">
      <c r="B31" s="3"/>
      <c r="C31" s="38"/>
      <c r="D31" s="39" t="s">
        <v>78</v>
      </c>
      <c r="E31" s="40" t="s">
        <v>79</v>
      </c>
      <c r="F31" s="40"/>
      <c r="G31" s="36"/>
      <c r="H31" s="37"/>
      <c r="I31" s="37">
        <v>10</v>
      </c>
      <c r="J31" s="37">
        <v>10</v>
      </c>
    </row>
    <row r="32" spans="2:10">
      <c r="B32" s="3"/>
      <c r="C32" s="38"/>
      <c r="D32" s="39" t="s">
        <v>80</v>
      </c>
      <c r="E32" s="40" t="s">
        <v>81</v>
      </c>
      <c r="F32" s="40"/>
      <c r="G32" s="36"/>
      <c r="H32" s="37"/>
      <c r="I32" s="37">
        <v>30</v>
      </c>
      <c r="J32" s="37">
        <v>30</v>
      </c>
    </row>
    <row r="33" ht="17.25" customHeight="1" spans="2:10">
      <c r="B33" s="3"/>
      <c r="C33" s="6"/>
      <c r="D33" s="7"/>
      <c r="E33" s="7"/>
      <c r="F33" s="7"/>
      <c r="G33" s="7"/>
      <c r="H33" s="7"/>
      <c r="I33" s="7"/>
      <c r="J33" s="7"/>
    </row>
    <row r="34" ht="17.25" customHeight="1" spans="2:10">
      <c r="B34" s="3"/>
      <c r="C34" s="46" t="s">
        <v>82</v>
      </c>
      <c r="D34" s="47"/>
      <c r="E34" s="47"/>
      <c r="F34" s="47"/>
      <c r="G34" s="47"/>
      <c r="H34" s="48"/>
      <c r="I34" s="48"/>
      <c r="J34" s="48"/>
    </row>
    <row r="35" spans="2:10">
      <c r="B35" s="3"/>
      <c r="C35" s="66">
        <v>1</v>
      </c>
      <c r="D35" s="51" t="s">
        <v>83</v>
      </c>
      <c r="E35" s="51"/>
      <c r="F35" s="51"/>
      <c r="G35" s="52"/>
      <c r="H35" s="48"/>
      <c r="I35" s="48">
        <v>50</v>
      </c>
      <c r="J35" s="48">
        <v>50</v>
      </c>
    </row>
    <row r="36" spans="2:10">
      <c r="B36" s="3"/>
      <c r="C36" s="66">
        <v>2</v>
      </c>
      <c r="D36" s="51" t="s">
        <v>84</v>
      </c>
      <c r="E36" s="51"/>
      <c r="F36" s="51"/>
      <c r="G36" s="52"/>
      <c r="H36" s="48"/>
      <c r="I36" s="48"/>
      <c r="J36" s="48">
        <v>30</v>
      </c>
    </row>
    <row r="37" spans="2:10">
      <c r="B37" s="3"/>
      <c r="C37" s="66">
        <v>3</v>
      </c>
      <c r="D37" s="51" t="s">
        <v>85</v>
      </c>
      <c r="E37" s="51"/>
      <c r="F37" s="51"/>
      <c r="G37" s="52"/>
      <c r="H37" s="48"/>
      <c r="I37" s="48"/>
      <c r="J37" s="48">
        <v>30</v>
      </c>
    </row>
    <row r="38" spans="2:10">
      <c r="B38" s="3"/>
      <c r="C38" s="66">
        <v>4</v>
      </c>
      <c r="D38" s="51" t="s">
        <v>86</v>
      </c>
      <c r="E38" s="51"/>
      <c r="F38" s="51"/>
      <c r="G38" s="52"/>
      <c r="H38" s="48"/>
      <c r="I38" s="48"/>
      <c r="J38" s="48">
        <v>30</v>
      </c>
    </row>
    <row r="39" ht="17.25" customHeight="1" spans="2:10">
      <c r="B39" s="53"/>
      <c r="C39" s="6"/>
      <c r="D39" s="7"/>
      <c r="E39" s="7"/>
      <c r="F39" s="7"/>
      <c r="G39" s="7"/>
      <c r="H39" s="7"/>
      <c r="I39" s="7"/>
      <c r="J39" s="7"/>
    </row>
    <row r="40" ht="17.25" customHeight="1" spans="2:9">
      <c r="B40" s="56"/>
      <c r="C40" s="55" t="s">
        <v>87</v>
      </c>
      <c r="D40" s="55"/>
      <c r="E40" s="55"/>
      <c r="F40" s="55"/>
      <c r="G40" s="55"/>
      <c r="H40" s="55"/>
      <c r="I40" s="55"/>
    </row>
    <row r="41" spans="9:9">
      <c r="I41">
        <f>SUM(I34:I38,I27:I32,I7:I24)</f>
        <v>330</v>
      </c>
    </row>
  </sheetData>
  <mergeCells count="27">
    <mergeCell ref="B2:H2"/>
    <mergeCell ref="C3:I3"/>
    <mergeCell ref="C6:I6"/>
    <mergeCell ref="D7:G7"/>
    <mergeCell ref="D8:G8"/>
    <mergeCell ref="D9:G9"/>
    <mergeCell ref="D10:G10"/>
    <mergeCell ref="E11:G11"/>
    <mergeCell ref="D12:G12"/>
    <mergeCell ref="E13:G13"/>
    <mergeCell ref="E14:G14"/>
    <mergeCell ref="D17:G17"/>
    <mergeCell ref="D18:G18"/>
    <mergeCell ref="D20:G20"/>
    <mergeCell ref="E21:G21"/>
    <mergeCell ref="E22:G22"/>
    <mergeCell ref="D23:G23"/>
    <mergeCell ref="E24:G24"/>
    <mergeCell ref="C25:I25"/>
    <mergeCell ref="C26:I26"/>
    <mergeCell ref="D27:G27"/>
    <mergeCell ref="D30:G30"/>
    <mergeCell ref="C33:I33"/>
    <mergeCell ref="C34:G34"/>
    <mergeCell ref="C39:I39"/>
    <mergeCell ref="C40:I40"/>
    <mergeCell ref="C4:G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54"/>
  <sheetViews>
    <sheetView tabSelected="1" topLeftCell="A25" workbookViewId="0">
      <selection activeCell="E25" sqref="E25:G25"/>
    </sheetView>
  </sheetViews>
  <sheetFormatPr defaultColWidth="9" defaultRowHeight="15.75"/>
  <cols>
    <col min="7" max="7" width="60.125" customWidth="1"/>
    <col min="8" max="8" width="13.625" customWidth="1"/>
    <col min="9" max="9" width="14.75" customWidth="1"/>
    <col min="10" max="10" width="10.125" customWidth="1"/>
  </cols>
  <sheetData>
    <row r="2" customHeight="1"/>
    <row r="3" ht="17.25" customHeight="1" spans="2:10">
      <c r="B3" s="1" t="s">
        <v>88</v>
      </c>
      <c r="C3" s="2"/>
      <c r="D3" s="2"/>
      <c r="E3" s="2"/>
      <c r="F3" s="2"/>
      <c r="G3" s="2"/>
      <c r="H3" s="2"/>
      <c r="I3" s="58"/>
      <c r="J3" s="59"/>
    </row>
    <row r="4" ht="90" customHeight="1" spans="2:10">
      <c r="B4" s="3"/>
      <c r="C4" s="4" t="s">
        <v>37</v>
      </c>
      <c r="D4" s="5"/>
      <c r="E4" s="5"/>
      <c r="F4" s="5"/>
      <c r="G4" s="5"/>
      <c r="H4" s="5"/>
      <c r="I4" s="5"/>
      <c r="J4" s="7"/>
    </row>
    <row r="5" spans="2:10">
      <c r="B5" s="3"/>
      <c r="C5" s="6"/>
      <c r="D5" s="7"/>
      <c r="E5" s="7"/>
      <c r="F5" s="7"/>
      <c r="G5" s="7"/>
      <c r="H5" s="8" t="s">
        <v>38</v>
      </c>
      <c r="I5" s="60">
        <v>400</v>
      </c>
      <c r="J5" s="60">
        <v>500</v>
      </c>
    </row>
    <row r="6" ht="17.25" customHeight="1" spans="2:10">
      <c r="B6" s="3"/>
      <c r="C6" s="6"/>
      <c r="D6" s="7"/>
      <c r="E6" s="7"/>
      <c r="F6" s="7"/>
      <c r="G6" s="7"/>
      <c r="H6" s="9" t="s">
        <v>39</v>
      </c>
      <c r="I6" s="61" t="s">
        <v>89</v>
      </c>
      <c r="J6" s="62" t="s">
        <v>41</v>
      </c>
    </row>
    <row r="7" ht="17.25" customHeight="1" spans="2:10">
      <c r="B7" s="3"/>
      <c r="C7" s="10" t="s">
        <v>42</v>
      </c>
      <c r="D7" s="11"/>
      <c r="E7" s="11"/>
      <c r="F7" s="11"/>
      <c r="G7" s="11"/>
      <c r="H7" s="11"/>
      <c r="I7" s="11"/>
      <c r="J7" s="15"/>
    </row>
    <row r="8" ht="17.25" customHeight="1" spans="2:10">
      <c r="B8" s="3"/>
      <c r="C8" s="12">
        <v>1</v>
      </c>
      <c r="D8" s="11" t="s">
        <v>43</v>
      </c>
      <c r="E8" s="11"/>
      <c r="F8" s="11"/>
      <c r="G8" s="11"/>
      <c r="H8" s="13" t="s">
        <v>44</v>
      </c>
      <c r="I8" s="63">
        <v>10</v>
      </c>
      <c r="J8" s="63">
        <v>10</v>
      </c>
    </row>
    <row r="9" ht="17.25" customHeight="1" spans="2:10">
      <c r="B9" s="3"/>
      <c r="C9" s="12">
        <v>2</v>
      </c>
      <c r="D9" s="11" t="s">
        <v>45</v>
      </c>
      <c r="E9" s="11"/>
      <c r="F9" s="11"/>
      <c r="G9" s="11"/>
      <c r="H9" s="13" t="s">
        <v>44</v>
      </c>
      <c r="I9" s="63">
        <v>10</v>
      </c>
      <c r="J9" s="63">
        <v>10</v>
      </c>
    </row>
    <row r="10" ht="17.25" customHeight="1" spans="2:10">
      <c r="B10" s="3"/>
      <c r="C10" s="12">
        <v>3</v>
      </c>
      <c r="D10" s="11" t="s">
        <v>90</v>
      </c>
      <c r="E10" s="11"/>
      <c r="F10" s="11"/>
      <c r="G10" s="11"/>
      <c r="H10" s="13" t="s">
        <v>44</v>
      </c>
      <c r="I10" s="63">
        <v>5</v>
      </c>
      <c r="J10" s="63">
        <v>5</v>
      </c>
    </row>
    <row r="11" ht="17.25" customHeight="1" spans="2:10">
      <c r="B11" s="3"/>
      <c r="C11" s="12">
        <v>4</v>
      </c>
      <c r="D11" s="14" t="s">
        <v>47</v>
      </c>
      <c r="E11" s="14"/>
      <c r="F11" s="14"/>
      <c r="G11" s="14"/>
      <c r="H11" s="15"/>
      <c r="I11" s="15"/>
      <c r="J11" s="15"/>
    </row>
    <row r="12" ht="77.25" customHeight="1" spans="2:10">
      <c r="B12" s="3"/>
      <c r="C12" s="16"/>
      <c r="D12" s="17" t="s">
        <v>48</v>
      </c>
      <c r="E12" s="18" t="s">
        <v>49</v>
      </c>
      <c r="F12" s="18"/>
      <c r="G12" s="18"/>
      <c r="H12" s="13" t="s">
        <v>44</v>
      </c>
      <c r="I12" s="63">
        <v>5</v>
      </c>
      <c r="J12" s="63">
        <v>5</v>
      </c>
    </row>
    <row r="13" ht="17.25" customHeight="1" spans="2:10">
      <c r="B13" s="3"/>
      <c r="C13" s="12">
        <v>5</v>
      </c>
      <c r="D13" s="14" t="s">
        <v>50</v>
      </c>
      <c r="E13" s="14"/>
      <c r="F13" s="14"/>
      <c r="G13" s="14"/>
      <c r="H13" s="15"/>
      <c r="I13" s="15"/>
      <c r="J13" s="15"/>
    </row>
    <row r="14" ht="17.25" customHeight="1" spans="2:10">
      <c r="B14" s="3"/>
      <c r="C14" s="16"/>
      <c r="D14" s="17" t="s">
        <v>51</v>
      </c>
      <c r="E14" s="11" t="s">
        <v>52</v>
      </c>
      <c r="F14" s="11"/>
      <c r="G14" s="11"/>
      <c r="H14" s="13" t="s">
        <v>44</v>
      </c>
      <c r="I14" s="63">
        <v>5</v>
      </c>
      <c r="J14" s="63">
        <v>5</v>
      </c>
    </row>
    <row r="15" ht="16.5" spans="2:10">
      <c r="B15" s="3"/>
      <c r="C15" s="16"/>
      <c r="D15" s="17" t="s">
        <v>53</v>
      </c>
      <c r="E15" s="11" t="s">
        <v>54</v>
      </c>
      <c r="F15" s="11"/>
      <c r="G15" s="11"/>
      <c r="H15" s="13" t="s">
        <v>44</v>
      </c>
      <c r="I15" s="63">
        <v>10</v>
      </c>
      <c r="J15" s="63">
        <v>10</v>
      </c>
    </row>
    <row r="16" ht="16.5" spans="2:10">
      <c r="B16" s="3"/>
      <c r="C16" s="16"/>
      <c r="D16" s="17" t="s">
        <v>55</v>
      </c>
      <c r="E16" s="19" t="s">
        <v>91</v>
      </c>
      <c r="F16" s="20"/>
      <c r="G16" s="14"/>
      <c r="H16" s="15"/>
      <c r="I16" s="63">
        <v>10</v>
      </c>
      <c r="J16" s="63">
        <v>10</v>
      </c>
    </row>
    <row r="17" ht="17.25" customHeight="1" spans="2:10">
      <c r="B17" s="3"/>
      <c r="C17" s="16"/>
      <c r="D17" s="17" t="s">
        <v>57</v>
      </c>
      <c r="E17" s="19" t="s">
        <v>92</v>
      </c>
      <c r="F17" s="20"/>
      <c r="G17" s="14"/>
      <c r="H17" s="15"/>
      <c r="I17" s="63">
        <v>5</v>
      </c>
      <c r="J17" s="63">
        <v>5</v>
      </c>
    </row>
    <row r="18" ht="51.75" customHeight="1" spans="2:10">
      <c r="B18" s="3"/>
      <c r="C18" s="12">
        <v>6</v>
      </c>
      <c r="D18" s="18" t="s">
        <v>59</v>
      </c>
      <c r="E18" s="18"/>
      <c r="F18" s="18"/>
      <c r="G18" s="18"/>
      <c r="H18" s="13" t="s">
        <v>44</v>
      </c>
      <c r="I18" s="63">
        <v>10</v>
      </c>
      <c r="J18" s="63">
        <v>10</v>
      </c>
    </row>
    <row r="19" ht="16.5" spans="2:10">
      <c r="B19" s="3"/>
      <c r="C19" s="12">
        <v>7</v>
      </c>
      <c r="D19" s="14" t="s">
        <v>60</v>
      </c>
      <c r="E19" s="14"/>
      <c r="F19" s="14"/>
      <c r="G19" s="14"/>
      <c r="H19" s="13"/>
      <c r="I19" s="15"/>
      <c r="J19" s="15"/>
    </row>
    <row r="20" ht="17.25" customHeight="1" spans="2:10">
      <c r="B20" s="3"/>
      <c r="C20" s="16"/>
      <c r="D20" s="17" t="s">
        <v>61</v>
      </c>
      <c r="E20" s="20" t="s">
        <v>62</v>
      </c>
      <c r="F20" s="20"/>
      <c r="G20" s="14"/>
      <c r="H20" s="13"/>
      <c r="I20" s="63">
        <v>0</v>
      </c>
      <c r="J20" s="63">
        <v>0</v>
      </c>
    </row>
    <row r="21" ht="17.25" customHeight="1" spans="2:10">
      <c r="B21" s="3"/>
      <c r="C21" s="12">
        <v>8</v>
      </c>
      <c r="D21" s="14" t="s">
        <v>63</v>
      </c>
      <c r="E21" s="14"/>
      <c r="F21" s="14"/>
      <c r="G21" s="14"/>
      <c r="H21" s="13"/>
      <c r="I21" s="15"/>
      <c r="J21" s="15"/>
    </row>
    <row r="22" ht="77.25" customHeight="1" spans="2:10">
      <c r="B22" s="3"/>
      <c r="C22" s="16"/>
      <c r="D22" s="17" t="s">
        <v>64</v>
      </c>
      <c r="E22" s="21" t="s">
        <v>65</v>
      </c>
      <c r="F22" s="21"/>
      <c r="G22" s="21"/>
      <c r="H22" s="13"/>
      <c r="I22" s="63"/>
      <c r="J22" s="63">
        <v>10</v>
      </c>
    </row>
    <row r="23" ht="77.25" customHeight="1" spans="2:10">
      <c r="B23" s="3"/>
      <c r="C23" s="16"/>
      <c r="D23" s="17" t="s">
        <v>66</v>
      </c>
      <c r="E23" s="21" t="s">
        <v>67</v>
      </c>
      <c r="F23" s="21"/>
      <c r="G23" s="21"/>
      <c r="H23" s="13"/>
      <c r="I23" s="63"/>
      <c r="J23" s="63">
        <v>5</v>
      </c>
    </row>
    <row r="24" ht="17.25" customHeight="1" spans="2:10">
      <c r="B24" s="3"/>
      <c r="C24" s="12">
        <v>9</v>
      </c>
      <c r="D24" s="14" t="s">
        <v>68</v>
      </c>
      <c r="E24" s="14"/>
      <c r="F24" s="14"/>
      <c r="G24" s="14"/>
      <c r="H24" s="13"/>
      <c r="I24" s="15"/>
      <c r="J24" s="15"/>
    </row>
    <row r="25" ht="345" customHeight="1" spans="2:10">
      <c r="B25" s="3"/>
      <c r="C25" s="16"/>
      <c r="D25" s="17" t="s">
        <v>69</v>
      </c>
      <c r="E25" s="18" t="s">
        <v>70</v>
      </c>
      <c r="F25" s="18"/>
      <c r="G25" s="18"/>
      <c r="H25" s="13" t="s">
        <v>44</v>
      </c>
      <c r="I25" s="63">
        <v>10</v>
      </c>
      <c r="J25" s="63">
        <v>10</v>
      </c>
    </row>
    <row r="26" ht="16.5" spans="2:10">
      <c r="B26" s="3"/>
      <c r="C26" s="22">
        <v>10</v>
      </c>
      <c r="D26" s="23" t="s">
        <v>93</v>
      </c>
      <c r="E26" s="23"/>
      <c r="F26" s="23"/>
      <c r="G26" s="23"/>
      <c r="H26" s="13"/>
      <c r="I26" s="15"/>
      <c r="J26" s="15"/>
    </row>
    <row r="27" ht="16.5" spans="2:10">
      <c r="B27" s="3"/>
      <c r="C27" s="24"/>
      <c r="D27" s="25" t="s">
        <v>94</v>
      </c>
      <c r="E27" s="26" t="s">
        <v>95</v>
      </c>
      <c r="F27" s="19"/>
      <c r="G27" s="27"/>
      <c r="H27" s="28" t="s">
        <v>44</v>
      </c>
      <c r="I27" s="15">
        <v>40</v>
      </c>
      <c r="J27" s="15">
        <v>40</v>
      </c>
    </row>
    <row r="28" ht="16.5" spans="2:10">
      <c r="B28" s="3"/>
      <c r="C28" s="24"/>
      <c r="D28" s="25" t="s">
        <v>96</v>
      </c>
      <c r="E28" s="19" t="s">
        <v>97</v>
      </c>
      <c r="F28" s="19"/>
      <c r="G28" s="23"/>
      <c r="H28" s="13"/>
      <c r="I28" s="15">
        <v>30</v>
      </c>
      <c r="J28" s="15">
        <v>30</v>
      </c>
    </row>
    <row r="29" ht="16.5" spans="2:10">
      <c r="B29" s="3"/>
      <c r="C29" s="24"/>
      <c r="D29" s="25" t="s">
        <v>98</v>
      </c>
      <c r="E29" s="19" t="s">
        <v>99</v>
      </c>
      <c r="F29" s="19"/>
      <c r="G29" s="23"/>
      <c r="H29" s="13"/>
      <c r="I29" s="15">
        <v>20</v>
      </c>
      <c r="J29" s="15">
        <v>20</v>
      </c>
    </row>
    <row r="30" ht="16.5" spans="2:10">
      <c r="B30" s="3"/>
      <c r="C30" s="24"/>
      <c r="D30" s="25" t="s">
        <v>100</v>
      </c>
      <c r="E30" s="19" t="s">
        <v>101</v>
      </c>
      <c r="F30" s="19"/>
      <c r="G30" s="23"/>
      <c r="H30" s="13"/>
      <c r="I30" s="15"/>
      <c r="J30" s="15">
        <v>30</v>
      </c>
    </row>
    <row r="31" ht="16.5" spans="2:10">
      <c r="B31" s="3"/>
      <c r="C31" s="29"/>
      <c r="D31" s="25" t="s">
        <v>102</v>
      </c>
      <c r="E31" s="26" t="s">
        <v>103</v>
      </c>
      <c r="F31" s="30"/>
      <c r="G31" s="31"/>
      <c r="H31" s="28" t="s">
        <v>44</v>
      </c>
      <c r="I31" s="63">
        <v>40</v>
      </c>
      <c r="J31" s="63">
        <v>40</v>
      </c>
    </row>
    <row r="32" ht="16.5" spans="2:10">
      <c r="B32" s="3"/>
      <c r="C32" s="29"/>
      <c r="D32" s="25" t="s">
        <v>104</v>
      </c>
      <c r="E32" s="19" t="s">
        <v>105</v>
      </c>
      <c r="F32" s="30"/>
      <c r="G32" s="31"/>
      <c r="H32" s="32"/>
      <c r="I32" s="63">
        <v>30</v>
      </c>
      <c r="J32" s="63">
        <v>30</v>
      </c>
    </row>
    <row r="33" ht="16.5" spans="2:10">
      <c r="B33" s="3"/>
      <c r="C33" s="29"/>
      <c r="D33" s="25" t="s">
        <v>106</v>
      </c>
      <c r="E33" s="19" t="s">
        <v>107</v>
      </c>
      <c r="F33" s="30"/>
      <c r="G33" s="31"/>
      <c r="H33" s="32"/>
      <c r="I33" s="63">
        <v>20</v>
      </c>
      <c r="J33" s="63">
        <v>20</v>
      </c>
    </row>
    <row r="34" ht="17.25" customHeight="1" spans="2:10">
      <c r="B34" s="3"/>
      <c r="C34" s="29"/>
      <c r="D34" s="25" t="s">
        <v>108</v>
      </c>
      <c r="E34" s="19" t="s">
        <v>109</v>
      </c>
      <c r="F34" s="30"/>
      <c r="G34" s="31"/>
      <c r="H34" s="32"/>
      <c r="I34" s="63"/>
      <c r="J34" s="63">
        <v>30</v>
      </c>
    </row>
    <row r="35" ht="17.25" customHeight="1" spans="2:10">
      <c r="B35" s="3"/>
      <c r="C35" s="6"/>
      <c r="D35" s="7"/>
      <c r="E35" s="7"/>
      <c r="F35" s="7"/>
      <c r="G35" s="7"/>
      <c r="H35" s="7"/>
      <c r="I35" s="7"/>
      <c r="J35" s="7"/>
    </row>
    <row r="36" ht="17.25" customHeight="1" spans="2:10">
      <c r="B36" s="3"/>
      <c r="C36" s="33" t="s">
        <v>71</v>
      </c>
      <c r="D36" s="34"/>
      <c r="E36" s="34"/>
      <c r="F36" s="34"/>
      <c r="G36" s="34"/>
      <c r="H36" s="34"/>
      <c r="I36" s="34"/>
      <c r="J36" s="37"/>
    </row>
    <row r="37" ht="16.5" spans="2:10">
      <c r="B37" s="3"/>
      <c r="C37" s="35">
        <v>1</v>
      </c>
      <c r="D37" s="36" t="s">
        <v>72</v>
      </c>
      <c r="E37" s="36"/>
      <c r="F37" s="36"/>
      <c r="G37" s="36"/>
      <c r="H37" s="37"/>
      <c r="I37" s="37"/>
      <c r="J37" s="37"/>
    </row>
    <row r="38" ht="16.5" spans="2:10">
      <c r="B38" s="3"/>
      <c r="C38" s="38"/>
      <c r="D38" s="39" t="s">
        <v>73</v>
      </c>
      <c r="E38" s="40" t="s">
        <v>74</v>
      </c>
      <c r="F38" s="40"/>
      <c r="G38" s="36"/>
      <c r="H38" s="37"/>
      <c r="I38" s="64">
        <v>10</v>
      </c>
      <c r="J38" s="64">
        <v>10</v>
      </c>
    </row>
    <row r="39" ht="17.25" customHeight="1" spans="2:10">
      <c r="B39" s="3"/>
      <c r="C39" s="38"/>
      <c r="D39" s="39" t="s">
        <v>75</v>
      </c>
      <c r="E39" s="40" t="s">
        <v>76</v>
      </c>
      <c r="F39" s="40"/>
      <c r="G39" s="36"/>
      <c r="H39" s="37"/>
      <c r="I39" s="37">
        <v>0</v>
      </c>
      <c r="J39" s="37">
        <v>0</v>
      </c>
    </row>
    <row r="40" ht="16.5" spans="2:10">
      <c r="B40" s="3"/>
      <c r="C40" s="35">
        <v>2</v>
      </c>
      <c r="D40" s="36" t="s">
        <v>77</v>
      </c>
      <c r="E40" s="36"/>
      <c r="F40" s="36"/>
      <c r="G40" s="36"/>
      <c r="H40" s="37"/>
      <c r="I40" s="37"/>
      <c r="J40" s="37"/>
    </row>
    <row r="41" ht="16.5" spans="2:10">
      <c r="B41" s="3"/>
      <c r="C41" s="38"/>
      <c r="D41" s="39" t="s">
        <v>78</v>
      </c>
      <c r="E41" s="40" t="s">
        <v>79</v>
      </c>
      <c r="F41" s="40"/>
      <c r="G41" s="36"/>
      <c r="H41" s="37"/>
      <c r="I41" s="37">
        <v>10</v>
      </c>
      <c r="J41" s="37">
        <v>10</v>
      </c>
    </row>
    <row r="42" ht="16.5" spans="2:10">
      <c r="B42" s="3"/>
      <c r="C42" s="38"/>
      <c r="D42" s="39" t="s">
        <v>80</v>
      </c>
      <c r="E42" s="40" t="s">
        <v>81</v>
      </c>
      <c r="F42" s="40"/>
      <c r="G42" s="36"/>
      <c r="H42" s="37"/>
      <c r="I42" s="64">
        <v>10</v>
      </c>
      <c r="J42" s="64">
        <v>10</v>
      </c>
    </row>
    <row r="43" ht="16.5" spans="2:10">
      <c r="B43" s="3"/>
      <c r="C43" s="41">
        <v>3</v>
      </c>
      <c r="D43" s="42" t="s">
        <v>110</v>
      </c>
      <c r="E43" s="43"/>
      <c r="F43" s="36"/>
      <c r="G43" s="36"/>
      <c r="H43" s="37"/>
      <c r="I43" s="37"/>
      <c r="J43" s="37"/>
    </row>
    <row r="44" ht="16.5" spans="2:10">
      <c r="B44" s="3"/>
      <c r="C44" s="44"/>
      <c r="D44" s="45" t="s">
        <v>111</v>
      </c>
      <c r="E44" s="42" t="s">
        <v>112</v>
      </c>
      <c r="F44" s="40"/>
      <c r="G44" s="36"/>
      <c r="H44" s="37"/>
      <c r="I44" s="37">
        <v>20</v>
      </c>
      <c r="J44" s="37">
        <v>20</v>
      </c>
    </row>
    <row r="45" ht="17.25" customHeight="1" spans="2:10">
      <c r="B45" s="3"/>
      <c r="C45" s="44"/>
      <c r="D45" s="45" t="s">
        <v>113</v>
      </c>
      <c r="E45" s="42" t="s">
        <v>114</v>
      </c>
      <c r="F45" s="40"/>
      <c r="G45" s="36"/>
      <c r="H45" s="37"/>
      <c r="I45" s="37">
        <v>10</v>
      </c>
      <c r="J45" s="37">
        <v>10</v>
      </c>
    </row>
    <row r="46" ht="17.25" customHeight="1" spans="2:10">
      <c r="B46" s="3"/>
      <c r="C46" s="6"/>
      <c r="D46" s="7"/>
      <c r="E46" s="7"/>
      <c r="F46" s="7"/>
      <c r="G46" s="7"/>
      <c r="H46" s="7"/>
      <c r="I46" s="7"/>
      <c r="J46" s="7"/>
    </row>
    <row r="47" ht="16.5" spans="2:10">
      <c r="B47" s="3"/>
      <c r="C47" s="46" t="s">
        <v>82</v>
      </c>
      <c r="D47" s="47"/>
      <c r="E47" s="47"/>
      <c r="F47" s="47"/>
      <c r="G47" s="47"/>
      <c r="H47" s="48"/>
      <c r="I47" s="48"/>
      <c r="J47" s="48"/>
    </row>
    <row r="48" ht="16.5" spans="2:10">
      <c r="B48" s="3"/>
      <c r="C48" s="49">
        <v>1</v>
      </c>
      <c r="D48" s="50" t="s">
        <v>84</v>
      </c>
      <c r="E48" s="51"/>
      <c r="F48" s="51"/>
      <c r="G48" s="52"/>
      <c r="H48" s="48"/>
      <c r="I48" s="65">
        <v>40</v>
      </c>
      <c r="J48" s="65">
        <v>40</v>
      </c>
    </row>
    <row r="49" ht="16.5" spans="2:10">
      <c r="B49" s="3"/>
      <c r="C49" s="49">
        <v>2</v>
      </c>
      <c r="D49" s="50" t="s">
        <v>115</v>
      </c>
      <c r="E49" s="51"/>
      <c r="F49" s="51"/>
      <c r="G49" s="52"/>
      <c r="H49" s="48"/>
      <c r="I49" s="65"/>
      <c r="J49" s="65">
        <v>30</v>
      </c>
    </row>
    <row r="50" ht="17.25" customHeight="1" spans="2:10">
      <c r="B50" s="3"/>
      <c r="C50" s="49">
        <v>3</v>
      </c>
      <c r="D50" s="50" t="s">
        <v>116</v>
      </c>
      <c r="E50" s="51"/>
      <c r="F50" s="51"/>
      <c r="G50" s="52"/>
      <c r="H50" s="48"/>
      <c r="I50" s="65"/>
      <c r="J50" s="65">
        <v>35</v>
      </c>
    </row>
    <row r="51" ht="17.25" customHeight="1" spans="2:10">
      <c r="B51" s="3"/>
      <c r="C51" s="6"/>
      <c r="D51" s="7"/>
      <c r="E51" s="7"/>
      <c r="F51" s="7"/>
      <c r="G51" s="7"/>
      <c r="H51" s="7"/>
      <c r="I51" s="7"/>
      <c r="J51" s="7"/>
    </row>
    <row r="52" ht="17.25" customHeight="1" spans="2:10">
      <c r="B52" s="53"/>
      <c r="C52" s="54" t="s">
        <v>87</v>
      </c>
      <c r="D52" s="55"/>
      <c r="E52" s="55"/>
      <c r="F52" s="55"/>
      <c r="G52" s="55"/>
      <c r="H52" s="55"/>
      <c r="I52" s="55"/>
      <c r="J52" s="7"/>
    </row>
    <row r="53" ht="16.5" spans="2:9">
      <c r="B53" s="56"/>
      <c r="C53" s="57" t="s">
        <v>117</v>
      </c>
      <c r="D53" s="57"/>
      <c r="E53" s="57"/>
      <c r="F53" s="57"/>
      <c r="G53" s="57"/>
      <c r="H53" s="57"/>
      <c r="I53" s="57"/>
    </row>
    <row r="54" spans="9:9">
      <c r="I54">
        <f>SUM(I48:I50,I37:I45,I8:I34)</f>
        <v>360</v>
      </c>
    </row>
  </sheetData>
  <mergeCells count="29">
    <mergeCell ref="B3:H3"/>
    <mergeCell ref="C4:I4"/>
    <mergeCell ref="C7:I7"/>
    <mergeCell ref="D8:G8"/>
    <mergeCell ref="D9:G9"/>
    <mergeCell ref="D10:G10"/>
    <mergeCell ref="D11:G11"/>
    <mergeCell ref="E12:G12"/>
    <mergeCell ref="D13:G13"/>
    <mergeCell ref="E14:G14"/>
    <mergeCell ref="E15:G15"/>
    <mergeCell ref="D18:G18"/>
    <mergeCell ref="D19:G19"/>
    <mergeCell ref="D21:G21"/>
    <mergeCell ref="E22:G22"/>
    <mergeCell ref="E23:G23"/>
    <mergeCell ref="D24:G24"/>
    <mergeCell ref="E25:G25"/>
    <mergeCell ref="D26:G26"/>
    <mergeCell ref="C35:I35"/>
    <mergeCell ref="C36:I36"/>
    <mergeCell ref="D37:G37"/>
    <mergeCell ref="D40:G40"/>
    <mergeCell ref="C46:I46"/>
    <mergeCell ref="C47:G47"/>
    <mergeCell ref="C51:I51"/>
    <mergeCell ref="C52:I52"/>
    <mergeCell ref="C53:I53"/>
    <mergeCell ref="C5:G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Opis</vt:lpstr>
      <vt:lpstr>Product Backlog</vt:lpstr>
      <vt:lpstr>Sprint Backlog #1</vt:lpstr>
      <vt:lpstr>Punktacja Backlog #1</vt:lpstr>
      <vt:lpstr>Punktacja Backlogu #2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Mirosław Ochodek</dc:creator>
  <cp:lastModifiedBy>filip</cp:lastModifiedBy>
  <dcterms:created xsi:type="dcterms:W3CDTF">2018-10-19T20:19:00Z</dcterms:created>
  <dcterms:modified xsi:type="dcterms:W3CDTF">2020-12-01T15:37:12Z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1045-11.2.0.9747</vt:lpwstr>
  </property>
</Properties>
</file>