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90.230\arquivos\26-Projetos Especiais_BI\01-Setor\PC1\PH\"/>
    </mc:Choice>
  </mc:AlternateContent>
  <xr:revisionPtr revIDLastSave="0" documentId="8_{7B6A2EB6-69EA-46C4-81E9-019008F53D70}" xr6:coauthVersionLast="47" xr6:coauthVersionMax="47" xr10:uidLastSave="{00000000-0000-0000-0000-000000000000}"/>
  <bookViews>
    <workbookView xWindow="28680" yWindow="-165" windowWidth="29040" windowHeight="15720" activeTab="4" xr2:uid="{DF121D7C-980F-4F5F-88D3-F9F53CB6674E}"/>
  </bookViews>
  <sheets>
    <sheet name="Cidades e Distância" sheetId="1" r:id="rId1"/>
    <sheet name="Base Camps-Roteiro" sheetId="2" r:id="rId2"/>
    <sheet name="Seleções" sheetId="3" r:id="rId3"/>
    <sheet name="grupos-simulação" sheetId="5" r:id="rId4"/>
    <sheet name="jOGOS-simulação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3" l="1"/>
</calcChain>
</file>

<file path=xl/sharedStrings.xml><?xml version="1.0" encoding="utf-8"?>
<sst xmlns="http://schemas.openxmlformats.org/spreadsheetml/2006/main" count="1421" uniqueCount="422">
  <si>
    <t>Cidades-Sede e Estátios</t>
  </si>
  <si>
    <t>EUA</t>
  </si>
  <si>
    <t>Cidade</t>
  </si>
  <si>
    <t>Estádio</t>
  </si>
  <si>
    <t>Atlanta</t>
  </si>
  <si>
    <t>Mercedes-Benz Stadium</t>
  </si>
  <si>
    <t>Boston</t>
  </si>
  <si>
    <t>Dallas</t>
  </si>
  <si>
    <t>Houston</t>
  </si>
  <si>
    <t>Kansas City</t>
  </si>
  <si>
    <t>Los Angeles</t>
  </si>
  <si>
    <t>Miami</t>
  </si>
  <si>
    <t>Nova York</t>
  </si>
  <si>
    <t>Filadélfia</t>
  </si>
  <si>
    <t>São Francisco Bay Area</t>
  </si>
  <si>
    <t>Seatle</t>
  </si>
  <si>
    <t>Gillette Stadium</t>
  </si>
  <si>
    <t>AT&amp;T Stadium</t>
  </si>
  <si>
    <t>NRG Stadium</t>
  </si>
  <si>
    <t>Arrowhead Stadium</t>
  </si>
  <si>
    <t>SoFi Stadium</t>
  </si>
  <si>
    <t>Hard Rock Stadium</t>
  </si>
  <si>
    <t>MetLife Stadium</t>
  </si>
  <si>
    <t>Lincoln Financial Field</t>
  </si>
  <si>
    <t>Levi's Stadium</t>
  </si>
  <si>
    <t>Lumen Field</t>
  </si>
  <si>
    <t>CANADÁ</t>
  </si>
  <si>
    <t>Toronto</t>
  </si>
  <si>
    <t>Vancouver</t>
  </si>
  <si>
    <t>BMO Field</t>
  </si>
  <si>
    <t>BC Place</t>
  </si>
  <si>
    <t>MÉXICO</t>
  </si>
  <si>
    <t>Guadalajara</t>
  </si>
  <si>
    <t>Cidade do México</t>
  </si>
  <si>
    <t>Monterrey</t>
  </si>
  <si>
    <t>Estadio Akron</t>
  </si>
  <si>
    <t>Estadio Azteca</t>
  </si>
  <si>
    <t>Estadio BBVA</t>
  </si>
  <si>
    <t>BASE</t>
  </si>
  <si>
    <t>ESTÁDIO</t>
  </si>
  <si>
    <t>Qualquer uma das 16 cidades Bases</t>
  </si>
  <si>
    <t>Seleção</t>
  </si>
  <si>
    <t>Seleção 1</t>
  </si>
  <si>
    <t>Seleção 2</t>
  </si>
  <si>
    <t>Seleção 3</t>
  </si>
  <si>
    <t>Seleção 4</t>
  </si>
  <si>
    <t>Seleção 5</t>
  </si>
  <si>
    <t>Seleção 6</t>
  </si>
  <si>
    <t>Seleção 7</t>
  </si>
  <si>
    <t>Seleção 8</t>
  </si>
  <si>
    <t>Seleção 9</t>
  </si>
  <si>
    <t>Seleção 10</t>
  </si>
  <si>
    <t>Seleção 11</t>
  </si>
  <si>
    <t>Seleção 12</t>
  </si>
  <si>
    <t>Seleção 13</t>
  </si>
  <si>
    <t>Seleção 14</t>
  </si>
  <si>
    <t>Seleção 15</t>
  </si>
  <si>
    <t>Seleção 16</t>
  </si>
  <si>
    <t>Seleção 17</t>
  </si>
  <si>
    <t>Seleção 18</t>
  </si>
  <si>
    <t>Seleção 19</t>
  </si>
  <si>
    <t>Seleção 20</t>
  </si>
  <si>
    <t>Seleção 21</t>
  </si>
  <si>
    <t>Seleção 22</t>
  </si>
  <si>
    <t>Seleção 23</t>
  </si>
  <si>
    <t>Seleção 24</t>
  </si>
  <si>
    <t>Seleção 25</t>
  </si>
  <si>
    <t>Seleção 26</t>
  </si>
  <si>
    <t>Seleção 27</t>
  </si>
  <si>
    <t>Seleção 28</t>
  </si>
  <si>
    <t>Seleção 29</t>
  </si>
  <si>
    <t>Seleção 30</t>
  </si>
  <si>
    <t>Seleção 31</t>
  </si>
  <si>
    <t>Seleção 32</t>
  </si>
  <si>
    <t>Seleção 33</t>
  </si>
  <si>
    <t>Seleção 34</t>
  </si>
  <si>
    <t>Seleção 35</t>
  </si>
  <si>
    <t>Seleção 36</t>
  </si>
  <si>
    <t>Seleção 37</t>
  </si>
  <si>
    <t>Seleção 38</t>
  </si>
  <si>
    <t>Seleção 39</t>
  </si>
  <si>
    <t>Seleção 40</t>
  </si>
  <si>
    <t>Seleção 41</t>
  </si>
  <si>
    <t>Seleção 42</t>
  </si>
  <si>
    <t>Seleção 43</t>
  </si>
  <si>
    <t>Seleção 44</t>
  </si>
  <si>
    <t>Seleção 45</t>
  </si>
  <si>
    <t>Seleção 46</t>
  </si>
  <si>
    <t>Seleção 47</t>
  </si>
  <si>
    <t>Seleção 48</t>
  </si>
  <si>
    <t>Tempo de descanso</t>
  </si>
  <si>
    <t>96 horas</t>
  </si>
  <si>
    <r>
      <t>Anfitriões:</t>
    </r>
    <r>
      <rPr>
        <sz val="12"/>
        <color rgb="FF03122B"/>
        <rFont val="FIFASans Regular"/>
      </rPr>
      <t xml:space="preserve"> Canadá, Estados Unidos e México.</t>
    </r>
  </si>
  <si>
    <t>https://digitalhub.fifa.com/m/1be9ce37eb98fcc5/original/FWC26-Match-Schedule_English.pdf</t>
  </si>
  <si>
    <r>
      <t>AFC(Ásia):</t>
    </r>
    <r>
      <rPr>
        <sz val="12"/>
        <color rgb="FF03122B"/>
        <rFont val="FIFASans Regular"/>
      </rPr>
      <t xml:space="preserve"> Austrália, Arábia Saudita, Catar, Coreia do Sul, Irã, Japão, Jordânia e Uzbequistão.</t>
    </r>
  </si>
  <si>
    <r>
      <t>CAF(África):</t>
    </r>
    <r>
      <rPr>
        <sz val="12"/>
        <color rgb="FF03122B"/>
        <rFont val="FIFASans Regular"/>
      </rPr>
      <t xml:space="preserve"> África do Sul, Argélia, Cabo Verde, Costa do Marfim, Egito, Gana, Marrocos, Senegal e Tunísia.</t>
    </r>
  </si>
  <si>
    <r>
      <t>CONMEBOL(América do Sul):</t>
    </r>
    <r>
      <rPr>
        <sz val="12"/>
        <color rgb="FF03122B"/>
        <rFont val="FIFASans Regular"/>
      </rPr>
      <t xml:space="preserve"> Argentina, Brasil, Colômbia, Equador, Paraguai e Uruguai.</t>
    </r>
  </si>
  <si>
    <r>
      <t xml:space="preserve">OFC(Oceania): </t>
    </r>
    <r>
      <rPr>
        <sz val="12"/>
        <color rgb="FF03122B"/>
        <rFont val="FIFASans Regular"/>
      </rPr>
      <t>Nova Zelândia.</t>
    </r>
  </si>
  <si>
    <t>ok</t>
  </si>
  <si>
    <r>
      <t xml:space="preserve">UEFA(Europa): </t>
    </r>
    <r>
      <rPr>
        <sz val="12"/>
        <color rgb="FF03122B"/>
        <rFont val="FIFASans Regular"/>
      </rPr>
      <t>Inglaterra, Espanha, França, Portugal, Holanda, Bélgica, Croacia, Itália, Alemanha, Suiça, Dinamarca, Austria, Turquia, Ucrania, Pais de gales e Noruega</t>
    </r>
  </si>
  <si>
    <r>
      <t xml:space="preserve">CONCACAF(América Central/Norte): </t>
    </r>
    <r>
      <rPr>
        <sz val="12"/>
        <color rgb="FF03122B"/>
        <rFont val="FIFASans Regular"/>
      </rPr>
      <t>México, Panama e Costa Rica</t>
    </r>
  </si>
  <si>
    <t>Ranking</t>
  </si>
  <si>
    <r>
      <t xml:space="preserve">Repescagem Mundial: </t>
    </r>
    <r>
      <rPr>
        <sz val="12"/>
        <color rgb="FF03122B"/>
        <rFont val="FIFASans Regular"/>
      </rPr>
      <t>Bolivia e Nova Caledônia</t>
    </r>
  </si>
  <si>
    <t>Ranking Mundial da FIFA (18/09/2025)(15/10/2025)</t>
  </si>
  <si>
    <t>Data</t>
  </si>
  <si>
    <t>Jogo</t>
  </si>
  <si>
    <t>Etapa</t>
  </si>
  <si>
    <t>11/06/2026 (Qui)</t>
  </si>
  <si>
    <t>Jogo 1</t>
  </si>
  <si>
    <t>Estádio Azteca, Cidade do México</t>
  </si>
  <si>
    <t>Jogo 2</t>
  </si>
  <si>
    <t>Estádio de Guadalajara</t>
  </si>
  <si>
    <t>12/06/2026 (Sex)</t>
  </si>
  <si>
    <t>Jogo 3</t>
  </si>
  <si>
    <t>Estádio de Toronto</t>
  </si>
  <si>
    <t>Jogo 4</t>
  </si>
  <si>
    <t>Estádio de Los Angeles</t>
  </si>
  <si>
    <t>13/06/2026 (Sáb)</t>
  </si>
  <si>
    <t>Jogo 5</t>
  </si>
  <si>
    <t>Estádio de Boston</t>
  </si>
  <si>
    <t>Jogo 6</t>
  </si>
  <si>
    <t>BC Place Vancouver</t>
  </si>
  <si>
    <t>Jogo 7</t>
  </si>
  <si>
    <t>Estádio de Nova York e Nova Jersey</t>
  </si>
  <si>
    <t>Jogo 8</t>
  </si>
  <si>
    <t>Estádio de San Francisco e região da Baía</t>
  </si>
  <si>
    <t>14/06/2026 (Dom)</t>
  </si>
  <si>
    <t>Jogo 9</t>
  </si>
  <si>
    <t>Estádio da Filadélfia</t>
  </si>
  <si>
    <t>Jogo 10</t>
  </si>
  <si>
    <t>Estádio de Houston</t>
  </si>
  <si>
    <t>Jogo 11</t>
  </si>
  <si>
    <t>Estádio de Dallas</t>
  </si>
  <si>
    <t>Jogo 12</t>
  </si>
  <si>
    <t>Estádio de Monterrey</t>
  </si>
  <si>
    <t>15/06/2026 (Seg)</t>
  </si>
  <si>
    <t>Jogo 13</t>
  </si>
  <si>
    <t>Estádio de Miami</t>
  </si>
  <si>
    <t>Jogo 14</t>
  </si>
  <si>
    <t>Estádio de Atlanta</t>
  </si>
  <si>
    <t>Jogo 15</t>
  </si>
  <si>
    <t>Jogo 16</t>
  </si>
  <si>
    <t>Estádio de Seattle</t>
  </si>
  <si>
    <t>16/06/2026 (Ter)</t>
  </si>
  <si>
    <t>Jogo 17</t>
  </si>
  <si>
    <t>Jogo 18</t>
  </si>
  <si>
    <t>Jogo 19</t>
  </si>
  <si>
    <t>Estádio de Kansas City</t>
  </si>
  <si>
    <t>Jogo 20</t>
  </si>
  <si>
    <t>Estádio de San Francisco e Região da Baía</t>
  </si>
  <si>
    <t>17/06/2026 (Qua)</t>
  </si>
  <si>
    <t>Jogo 21</t>
  </si>
  <si>
    <t>Jogo 22</t>
  </si>
  <si>
    <t>Jogo 23</t>
  </si>
  <si>
    <t>Jogo 24</t>
  </si>
  <si>
    <t>Estadio Azteca, Cidade do México</t>
  </si>
  <si>
    <t>18/06/2026 (Qui)</t>
  </si>
  <si>
    <t>Jogo 25</t>
  </si>
  <si>
    <t>Jogo 26</t>
  </si>
  <si>
    <t>Jogo 27</t>
  </si>
  <si>
    <t>Jogo 28</t>
  </si>
  <si>
    <t>19/06/2026 (Sex)</t>
  </si>
  <si>
    <t>Jogo 29</t>
  </si>
  <si>
    <t>Jogo 30</t>
  </si>
  <si>
    <t>Jogo 31</t>
  </si>
  <si>
    <t>Jogo 32</t>
  </si>
  <si>
    <t>20/06/2026 (Sáb)</t>
  </si>
  <si>
    <t>Jogo 33</t>
  </si>
  <si>
    <t>Jogo 34</t>
  </si>
  <si>
    <t>Jogo 35</t>
  </si>
  <si>
    <t>Jogo 36</t>
  </si>
  <si>
    <t>Estádio Monterrey</t>
  </si>
  <si>
    <t>21/06/2026 (Dom)</t>
  </si>
  <si>
    <t>Jogo 37</t>
  </si>
  <si>
    <t>Jogo 38</t>
  </si>
  <si>
    <t>Jogo 39</t>
  </si>
  <si>
    <t>Jogo 40</t>
  </si>
  <si>
    <t>22/06/2026 (Seg)</t>
  </si>
  <si>
    <t>Jogo 41</t>
  </si>
  <si>
    <t>Jogo 42</t>
  </si>
  <si>
    <t>Estádio de Filadélfia</t>
  </si>
  <si>
    <t>Jogo 43</t>
  </si>
  <si>
    <t>Jogo 44</t>
  </si>
  <si>
    <t>23/06/2026 (Ter)</t>
  </si>
  <si>
    <t>Jogo 45</t>
  </si>
  <si>
    <t>Jogo 46</t>
  </si>
  <si>
    <t>Jogo 47</t>
  </si>
  <si>
    <t>Jogo 48</t>
  </si>
  <si>
    <t>24/06/2026 (Qua)</t>
  </si>
  <si>
    <t>Jogo 49</t>
  </si>
  <si>
    <t>Jogo 50</t>
  </si>
  <si>
    <t>Jogo 51</t>
  </si>
  <si>
    <t>Jogo 52</t>
  </si>
  <si>
    <t>Jogo 53</t>
  </si>
  <si>
    <t>Jogo 54</t>
  </si>
  <si>
    <t>25/06/2026 (Qui)</t>
  </si>
  <si>
    <t>Jogo 55</t>
  </si>
  <si>
    <t>Jogo 56</t>
  </si>
  <si>
    <t>Jogo 57</t>
  </si>
  <si>
    <t>Jogo 58</t>
  </si>
  <si>
    <t>Jogo 59</t>
  </si>
  <si>
    <t>Estádio de Los Angeles Stadium</t>
  </si>
  <si>
    <t>Jogo 60</t>
  </si>
  <si>
    <t>26/06/2026 (Sex)</t>
  </si>
  <si>
    <t>Jogo 61</t>
  </si>
  <si>
    <t>Jogo 62</t>
  </si>
  <si>
    <t>Jogo 63</t>
  </si>
  <si>
    <t>Jogo 64</t>
  </si>
  <si>
    <t>Jogo 65</t>
  </si>
  <si>
    <t>Jogo 66</t>
  </si>
  <si>
    <t>27/06/2026 (Sáb)</t>
  </si>
  <si>
    <t>Jogo 67</t>
  </si>
  <si>
    <t>Jogo 68</t>
  </si>
  <si>
    <t>Jogo 69</t>
  </si>
  <si>
    <t>Jogo 70</t>
  </si>
  <si>
    <t>Jogo 71</t>
  </si>
  <si>
    <t>Jogo 72</t>
  </si>
  <si>
    <t>28/06/2026 (Dom)</t>
  </si>
  <si>
    <t>Jogo 73</t>
  </si>
  <si>
    <t>29/06/2026 (Seg)</t>
  </si>
  <si>
    <t>Jogo 74</t>
  </si>
  <si>
    <t>Jogo 75</t>
  </si>
  <si>
    <t>Jogo 76</t>
  </si>
  <si>
    <t>30/06/2026 (Ter)</t>
  </si>
  <si>
    <t>Jogo 77</t>
  </si>
  <si>
    <t>Jogo 78</t>
  </si>
  <si>
    <t>Jogo 79</t>
  </si>
  <si>
    <t>01/07/2026 (Qua)</t>
  </si>
  <si>
    <t>Jogo 80</t>
  </si>
  <si>
    <t>Jogo 81</t>
  </si>
  <si>
    <t>Jogo 82</t>
  </si>
  <si>
    <t>02/07/2026 (Qui)</t>
  </si>
  <si>
    <t>Jogo 83</t>
  </si>
  <si>
    <t>Jogo 84</t>
  </si>
  <si>
    <t>Jogo 85</t>
  </si>
  <si>
    <t>03/07/2026 (Sex)</t>
  </si>
  <si>
    <t>Jogo 86</t>
  </si>
  <si>
    <t>Jogo 87</t>
  </si>
  <si>
    <t>Jogo 88</t>
  </si>
  <si>
    <t>04/07/2026 (Sáb)</t>
  </si>
  <si>
    <t>Jogo 89</t>
  </si>
  <si>
    <t>Jogo 90</t>
  </si>
  <si>
    <t>05/07/2026 (Dom)</t>
  </si>
  <si>
    <t>Jogo 91</t>
  </si>
  <si>
    <t>Jogo 92</t>
  </si>
  <si>
    <t>06/07/2026 (Seg)</t>
  </si>
  <si>
    <t>Jogo 93</t>
  </si>
  <si>
    <t>Jogo 94</t>
  </si>
  <si>
    <t>07/07/2026 (Ter)</t>
  </si>
  <si>
    <t>Jogo 95</t>
  </si>
  <si>
    <t>Jogo 96</t>
  </si>
  <si>
    <t>09/07/2026 (Qui)</t>
  </si>
  <si>
    <t>Jogo 97</t>
  </si>
  <si>
    <t>10/07/2026 (Sex)</t>
  </si>
  <si>
    <t>Jogo 98</t>
  </si>
  <si>
    <t>11/07/2026 (Sáb)</t>
  </si>
  <si>
    <t>Jogo 99</t>
  </si>
  <si>
    <t>Jogo 100</t>
  </si>
  <si>
    <t>14/07/2026 (Ter)</t>
  </si>
  <si>
    <t>Jogo 101</t>
  </si>
  <si>
    <t>15/07/2026 (Qua)</t>
  </si>
  <si>
    <t>Jogo 102</t>
  </si>
  <si>
    <t>18/07/2026 (Sáb)</t>
  </si>
  <si>
    <t>Jogo 103</t>
  </si>
  <si>
    <t>19/07/2026 (Dom)</t>
  </si>
  <si>
    <t>Jogo 104</t>
  </si>
  <si>
    <t>Final</t>
  </si>
  <si>
    <t>3º Lugar</t>
  </si>
  <si>
    <t>Semifinais</t>
  </si>
  <si>
    <t>Quartas de final</t>
  </si>
  <si>
    <t>Oitavas de final</t>
  </si>
  <si>
    <t>32 avos</t>
  </si>
  <si>
    <t>Fase de grupos</t>
  </si>
  <si>
    <t>Fase de grupos + Estreia</t>
  </si>
  <si>
    <t>Anfitriões</t>
  </si>
  <si>
    <t>Canadá</t>
  </si>
  <si>
    <t>Estados Unidos</t>
  </si>
  <si>
    <t>México</t>
  </si>
  <si>
    <t>AFC (Ásia)</t>
  </si>
  <si>
    <t>Austrália</t>
  </si>
  <si>
    <t>Arábia Saudita</t>
  </si>
  <si>
    <t>Catar</t>
  </si>
  <si>
    <t>Coreia do Sul</t>
  </si>
  <si>
    <t>Irã</t>
  </si>
  <si>
    <t>Japão</t>
  </si>
  <si>
    <t>Jordânia</t>
  </si>
  <si>
    <t>Uzbequistão</t>
  </si>
  <si>
    <t>CAF (África)</t>
  </si>
  <si>
    <t>África do Sul</t>
  </si>
  <si>
    <t>Argélia</t>
  </si>
  <si>
    <t>Cabo Verde</t>
  </si>
  <si>
    <t>Costa do Marfim</t>
  </si>
  <si>
    <t>Egito</t>
  </si>
  <si>
    <t>Gana</t>
  </si>
  <si>
    <t>Marrocos</t>
  </si>
  <si>
    <t>Senegal</t>
  </si>
  <si>
    <t>Tunísia</t>
  </si>
  <si>
    <t>CONMEBOL (América do Sul)</t>
  </si>
  <si>
    <t>Argentina</t>
  </si>
  <si>
    <t>Brasil</t>
  </si>
  <si>
    <t>Colômbia</t>
  </si>
  <si>
    <t>Equador</t>
  </si>
  <si>
    <t>Paraguai</t>
  </si>
  <si>
    <t>Uruguai</t>
  </si>
  <si>
    <t>OFC (Oceania)</t>
  </si>
  <si>
    <t>Nova Zelândia</t>
  </si>
  <si>
    <t>UEFA (Europa)</t>
  </si>
  <si>
    <t>Inglaterra</t>
  </si>
  <si>
    <t>Espanha</t>
  </si>
  <si>
    <t>França</t>
  </si>
  <si>
    <t>Portugal</t>
  </si>
  <si>
    <t>Holanda</t>
  </si>
  <si>
    <t>Bélgica</t>
  </si>
  <si>
    <t>Croácia</t>
  </si>
  <si>
    <t>Itália</t>
  </si>
  <si>
    <t>Alemanha</t>
  </si>
  <si>
    <t>Suíça</t>
  </si>
  <si>
    <t>Dinamarca</t>
  </si>
  <si>
    <t>Áustria</t>
  </si>
  <si>
    <t>Turquia</t>
  </si>
  <si>
    <t>Ucrânia</t>
  </si>
  <si>
    <t>País de Gales</t>
  </si>
  <si>
    <t>Noruega</t>
  </si>
  <si>
    <t>CONCACAF (América Central/Norte)</t>
  </si>
  <si>
    <t>Panamá</t>
  </si>
  <si>
    <t>Costa Rica</t>
  </si>
  <si>
    <t>Repescagem Mundial</t>
  </si>
  <si>
    <t>Bolívia</t>
  </si>
  <si>
    <t>Nova Caledônia</t>
  </si>
  <si>
    <t>Metodologia Utilizada</t>
  </si>
  <si>
    <t>Tabela 1: Tempo de Viagem do Estádio ao Aeroporto Mais Próximo</t>
  </si>
  <si>
    <t>ATL</t>
  </si>
  <si>
    <t>BOS</t>
  </si>
  <si>
    <t>DFW</t>
  </si>
  <si>
    <t>HOU</t>
  </si>
  <si>
    <t>MCI</t>
  </si>
  <si>
    <t>LAX</t>
  </si>
  <si>
    <t>FLL</t>
  </si>
  <si>
    <t>EWR</t>
  </si>
  <si>
    <t>PHL</t>
  </si>
  <si>
    <t>SJC</t>
  </si>
  <si>
    <t>SEA</t>
  </si>
  <si>
    <t>YYZ</t>
  </si>
  <si>
    <t>YVR</t>
  </si>
  <si>
    <t>GDL</t>
  </si>
  <si>
    <t>MEX</t>
  </si>
  <si>
    <t>MTY</t>
  </si>
  <si>
    <t>ATL (Atlanta)</t>
  </si>
  <si>
    <t>BOS (Boston)</t>
  </si>
  <si>
    <t>DFW (Dallas)</t>
  </si>
  <si>
    <t>HOU (Houston)</t>
  </si>
  <si>
    <t>MCI (Kansas City)</t>
  </si>
  <si>
    <t>LAX (Los Angeles)</t>
  </si>
  <si>
    <t>FLL (Miami)</t>
  </si>
  <si>
    <t>EWR (Nova York)</t>
  </si>
  <si>
    <t>PHL (Filadélfia)</t>
  </si>
  <si>
    <t>SJC (São Francisco)</t>
  </si>
  <si>
    <t>SEA (Seattle)</t>
  </si>
  <si>
    <t>YYZ (Toronto)</t>
  </si>
  <si>
    <t>YVR (Vancouver)</t>
  </si>
  <si>
    <t>GDL (Guadalajara)</t>
  </si>
  <si>
    <t>MEX (Cidade do México)</t>
  </si>
  <si>
    <t>MTY (Monterrey)</t>
  </si>
  <si>
    <t>Tabela 2: Tempo de Voo Estimado Entre Aeroportos</t>
  </si>
  <si>
    <t>São Francisco</t>
  </si>
  <si>
    <t>Seattle</t>
  </si>
  <si>
    <t>Distância em KM</t>
  </si>
  <si>
    <t>Distância por tempo de deslocamento (considerando 850Km/h) - jato</t>
  </si>
  <si>
    <t>Distância por tempo de deslocamento (considerando 80Km/h) - ônibus</t>
  </si>
  <si>
    <t>Honduras</t>
  </si>
  <si>
    <t>Metodologia Aplicada</t>
  </si>
  <si>
    <t>Nenhum grupo pode ter mais de uma seleção do mesmo continente.</t>
  </si>
  <si>
    <t>Pote 1</t>
  </si>
  <si>
    <t>Pote 2</t>
  </si>
  <si>
    <t>Pote 3</t>
  </si>
  <si>
    <t>Pote 4</t>
  </si>
  <si>
    <t>Estados Unidos (Sede)</t>
  </si>
  <si>
    <t>Canadá (Sede)</t>
  </si>
  <si>
    <t>México (Sede)</t>
  </si>
  <si>
    <t>Grupo A</t>
  </si>
  <si>
    <t>Grupo B</t>
  </si>
  <si>
    <t>Grupo C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</si>
  <si>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</si>
  <si>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</si>
  <si>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</si>
  <si>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</si>
  <si>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</si>
  <si>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</si>
  <si>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</si>
  <si>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</si>
  <si>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</si>
  <si>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Grupo</t>
  </si>
  <si>
    <t>C</t>
  </si>
  <si>
    <t>D</t>
  </si>
  <si>
    <t>A</t>
  </si>
  <si>
    <t>B</t>
  </si>
  <si>
    <t>E</t>
  </si>
  <si>
    <t>F</t>
  </si>
  <si>
    <t>G</t>
  </si>
  <si>
    <t>H</t>
  </si>
  <si>
    <t>I</t>
  </si>
  <si>
    <t>J</t>
  </si>
  <si>
    <t>K</t>
  </si>
  <si>
    <t>L</t>
  </si>
  <si>
    <t>Montagem dos Potes:</t>
  </si>
  <si>
    <t>Sorteio dos Grupos: simulação do sorteio colocando uma seleção de cada pote em cada um dos 12 grupos.</t>
  </si>
  <si>
    <t>Durante o sorteio, a principal regra foi a separação continental:</t>
  </si>
  <si>
    <t>https://www.fifa.com/pt/tournaments/mens/worldcup/canadamexicousa2026</t>
  </si>
  <si>
    <t>As seleções da UEFA(exceto Inglaterra) e CONCACAF(exceto EUA, México e Canadá), foram incluidas com base no ranking atual da FIFA, pois as eliminatórias ainda não foi finalizada dessas regiões.</t>
  </si>
  <si>
    <t>As seleções da Repescagem mundial, foi considerada as duas seleções que já estão classificadas para o mini torneio, como se fossem as classificadas para a copa do mundo.</t>
  </si>
  <si>
    <t>*</t>
  </si>
  <si>
    <t>Cálculo do Tempo de Voo:</t>
  </si>
  <si>
    <r>
      <t>Aeroporto Mais Próximo:</t>
    </r>
    <r>
      <rPr>
        <sz val="11"/>
        <color theme="1"/>
        <rFont val="Calibri"/>
        <family val="2"/>
        <scheme val="minor"/>
      </rPr>
      <t xml:space="preserve"> Para cada estádio, usei o aeroporto mais próximo que teria capacidade para operar um voo fretado (aeroporto internacional).</t>
    </r>
  </si>
  <si>
    <r>
      <t>Tempo de Viagem (Estádio / Aeroporto):</t>
    </r>
    <r>
      <rPr>
        <sz val="11"/>
        <color theme="1"/>
        <rFont val="Calibri"/>
        <family val="2"/>
        <scheme val="minor"/>
      </rPr>
      <t xml:space="preserve"> Utilizei o google maps para estimar o tempo de viagem de carro em condições normais de trânsito.</t>
    </r>
  </si>
  <si>
    <r>
      <t>Voo Fretado:</t>
    </r>
    <r>
      <rPr>
        <sz val="11"/>
        <color theme="1"/>
        <rFont val="Calibri"/>
        <family val="2"/>
        <scheme val="minor"/>
      </rPr>
      <t xml:space="preserve"> uma rota direta entre os aeroportos de origem e destino, sem escalas.</t>
    </r>
  </si>
  <si>
    <r>
      <t>Velocidade:</t>
    </r>
    <r>
      <rPr>
        <sz val="11"/>
        <color theme="1"/>
        <rFont val="Calibri"/>
        <family val="2"/>
        <scheme val="minor"/>
      </rPr>
      <t xml:space="preserve"> jato (como um Boeing 737 ou Airbus A320, usados por equipes esportivas), em </t>
    </r>
    <r>
      <rPr>
        <b/>
        <sz val="11"/>
        <color theme="1"/>
        <rFont val="Calibri"/>
        <family val="2"/>
        <scheme val="minor"/>
      </rPr>
      <t>850 km/h</t>
    </r>
    <r>
      <rPr>
        <sz val="11"/>
        <color theme="1"/>
        <rFont val="Calibri"/>
        <family val="2"/>
        <scheme val="minor"/>
      </rPr>
      <t>.</t>
    </r>
  </si>
  <si>
    <r>
      <t>Tempo Adicional:</t>
    </r>
    <r>
      <rPr>
        <sz val="11"/>
        <color theme="1"/>
        <rFont val="Calibri"/>
        <family val="2"/>
        <scheme val="minor"/>
      </rPr>
      <t xml:space="preserve"> Adicionei 30 minutos a cada voo para possíveis tempos extras como taxiamento, decolagem, subida inicial, aproximação e pouso.</t>
    </r>
  </si>
  <si>
    <t>Simulação da distribuição dos potes - base o ranking da FIFA. (15/10/2025 base 18/09/2025)</t>
  </si>
  <si>
    <t>Pote 1: Inclui os 3 anfitriões (Canadá, Estados Unidos, México) e as 9 seleções mais bem ranqueadas da lista.</t>
  </si>
  <si>
    <t>Potes 2, 3 e 4: As 36 seleções restantes separadas em grupos de 12, com base na ordem do ranking.</t>
  </si>
  <si>
    <t>Exceção para a Europa (UEFA): é permitido um máximo de duas seleções europeias por grupo, por ter 16 seleções.</t>
  </si>
  <si>
    <t>Referências dos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</si>
</sst>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3122B"/>
      <name val="FIFASans Regular"/>
    </font>
    <font>
      <sz val="12"/>
      <color rgb="FF03122B"/>
      <name val="FIFASans Regular"/>
    </font>
    <font>
      <u/>
      <sz val="11"/>
      <color theme="1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5" fillId="0" borderId="0" xfId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46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0" xfId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ifa.com/pt/tournaments/mens/worldcup/canadamexicousa2026" TargetMode="External"/><Relationship Id="rId1" Type="http://schemas.openxmlformats.org/officeDocument/2006/relationships/hyperlink" Target="https://digitalhub.fifa.com/m/1be9ce37eb98fcc5/original/FWC26-Match-Schedule_English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E09C-31CA-44E5-A34D-219D3C6BD6D3}">
  <dimension ref="A1:U98"/>
  <sheetViews>
    <sheetView topLeftCell="C1" zoomScale="80" zoomScaleNormal="80" workbookViewId="0">
      <selection activeCell="D79" sqref="D79"/>
    </sheetView>
  </sheetViews>
  <sheetFormatPr defaultRowHeight="15"/>
  <cols>
    <col min="1" max="1" width="22.42578125" bestFit="1" customWidth="1"/>
    <col min="2" max="2" width="22.85546875" bestFit="1" customWidth="1"/>
    <col min="4" max="4" width="23.85546875" bestFit="1" customWidth="1"/>
    <col min="5" max="6" width="25.140625" bestFit="1" customWidth="1"/>
    <col min="7" max="7" width="17.42578125" bestFit="1" customWidth="1"/>
    <col min="8" max="8" width="14.85546875" bestFit="1" customWidth="1"/>
    <col min="9" max="9" width="13.85546875" bestFit="1" customWidth="1"/>
    <col min="10" max="10" width="20.7109375" bestFit="1" customWidth="1"/>
    <col min="11" max="11" width="13.85546875" bestFit="1" customWidth="1"/>
    <col min="12" max="12" width="19.85546875" bestFit="1" customWidth="1"/>
    <col min="13" max="13" width="17.28515625" bestFit="1" customWidth="1"/>
    <col min="14" max="15" width="23.85546875" bestFit="1" customWidth="1"/>
    <col min="16" max="16" width="13.140625" bestFit="1" customWidth="1"/>
    <col min="17" max="18" width="11.28515625" bestFit="1" customWidth="1"/>
    <col min="19" max="19" width="14.85546875" bestFit="1" customWidth="1"/>
    <col min="20" max="20" width="18.7109375" bestFit="1" customWidth="1"/>
    <col min="21" max="21" width="14.28515625" bestFit="1" customWidth="1"/>
  </cols>
  <sheetData>
    <row r="1" spans="1:21">
      <c r="A1" t="s">
        <v>0</v>
      </c>
      <c r="D1" s="15" t="s">
        <v>366</v>
      </c>
      <c r="E1" s="15"/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27</v>
      </c>
      <c r="R1" t="s">
        <v>28</v>
      </c>
      <c r="S1" t="s">
        <v>32</v>
      </c>
      <c r="T1" t="s">
        <v>33</v>
      </c>
      <c r="U1" t="s">
        <v>34</v>
      </c>
    </row>
    <row r="2" spans="1:21">
      <c r="D2" s="15"/>
      <c r="E2" s="15"/>
      <c r="F2" t="s">
        <v>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29</v>
      </c>
      <c r="R2" t="s">
        <v>30</v>
      </c>
      <c r="S2" t="s">
        <v>35</v>
      </c>
      <c r="T2" t="s">
        <v>36</v>
      </c>
      <c r="U2" t="s">
        <v>37</v>
      </c>
    </row>
    <row r="3" spans="1:21">
      <c r="A3" s="2" t="s">
        <v>1</v>
      </c>
      <c r="B3" s="2"/>
      <c r="D3" t="s">
        <v>4</v>
      </c>
      <c r="E3" t="s">
        <v>5</v>
      </c>
      <c r="F3" s="3">
        <v>0</v>
      </c>
      <c r="G3" s="3">
        <v>1719</v>
      </c>
      <c r="H3" s="3">
        <v>1289</v>
      </c>
      <c r="I3" s="3">
        <v>1290</v>
      </c>
      <c r="J3" s="3">
        <v>1277</v>
      </c>
      <c r="K3" s="3">
        <v>3534</v>
      </c>
      <c r="L3" s="3">
        <v>1046</v>
      </c>
      <c r="M3" s="3">
        <v>1387</v>
      </c>
      <c r="N3" s="3">
        <v>1242</v>
      </c>
      <c r="O3" s="3">
        <v>3933</v>
      </c>
      <c r="P3" s="3">
        <v>4242</v>
      </c>
      <c r="Q3" s="3">
        <v>1526</v>
      </c>
      <c r="R3" s="3">
        <v>4460</v>
      </c>
      <c r="S3" s="3">
        <v>2817</v>
      </c>
      <c r="T3" s="3">
        <v>2759</v>
      </c>
      <c r="U3" s="3">
        <v>2032</v>
      </c>
    </row>
    <row r="4" spans="1:21">
      <c r="A4" s="2" t="s">
        <v>2</v>
      </c>
      <c r="B4" s="2" t="s">
        <v>3</v>
      </c>
      <c r="D4" t="s">
        <v>6</v>
      </c>
      <c r="E4" t="s">
        <v>16</v>
      </c>
      <c r="F4" s="3">
        <v>1719</v>
      </c>
      <c r="G4" s="3">
        <v>0</v>
      </c>
      <c r="H4" s="3">
        <v>2861</v>
      </c>
      <c r="I4" s="3">
        <v>2973</v>
      </c>
      <c r="J4" s="3">
        <v>2288</v>
      </c>
      <c r="K4" s="3">
        <v>4819</v>
      </c>
      <c r="L4" s="3">
        <v>2382</v>
      </c>
      <c r="M4" s="3">
        <v>346</v>
      </c>
      <c r="N4" s="3">
        <v>499</v>
      </c>
      <c r="O4" s="3">
        <v>5020</v>
      </c>
      <c r="P4" s="3">
        <v>4911</v>
      </c>
      <c r="Q4" s="3">
        <v>876</v>
      </c>
      <c r="R4" s="3">
        <v>5129</v>
      </c>
      <c r="S4" s="3">
        <v>4500</v>
      </c>
      <c r="T4" s="3">
        <v>4466</v>
      </c>
      <c r="U4" s="3">
        <v>3716</v>
      </c>
    </row>
    <row r="5" spans="1:21">
      <c r="A5" t="s">
        <v>4</v>
      </c>
      <c r="B5" t="s">
        <v>5</v>
      </c>
      <c r="D5" t="s">
        <v>7</v>
      </c>
      <c r="E5" t="s">
        <v>17</v>
      </c>
      <c r="F5" s="3">
        <v>1289</v>
      </c>
      <c r="G5" s="3">
        <v>2861</v>
      </c>
      <c r="H5" s="3">
        <v>0</v>
      </c>
      <c r="I5" s="3">
        <v>426</v>
      </c>
      <c r="J5" s="3">
        <v>840</v>
      </c>
      <c r="K5" s="3">
        <v>2306</v>
      </c>
      <c r="L5" s="3">
        <v>2114</v>
      </c>
      <c r="M5" s="3">
        <v>2517</v>
      </c>
      <c r="N5" s="3">
        <v>2380</v>
      </c>
      <c r="O5" s="3">
        <v>2708</v>
      </c>
      <c r="P5" s="3">
        <v>3344</v>
      </c>
      <c r="Q5" s="3">
        <v>2300</v>
      </c>
      <c r="R5" s="3">
        <v>3562</v>
      </c>
      <c r="S5" s="3">
        <v>1736</v>
      </c>
      <c r="T5" s="3">
        <v>1838</v>
      </c>
      <c r="U5" s="3">
        <v>932</v>
      </c>
    </row>
    <row r="6" spans="1:21">
      <c r="A6" t="s">
        <v>6</v>
      </c>
      <c r="B6" t="s">
        <v>16</v>
      </c>
      <c r="D6" t="s">
        <v>8</v>
      </c>
      <c r="E6" t="s">
        <v>18</v>
      </c>
      <c r="F6" s="3">
        <v>1290</v>
      </c>
      <c r="G6" s="3">
        <v>2973</v>
      </c>
      <c r="H6" s="3">
        <v>426</v>
      </c>
      <c r="I6" s="3">
        <v>0</v>
      </c>
      <c r="J6" s="3">
        <v>1209</v>
      </c>
      <c r="K6" s="3">
        <v>2521</v>
      </c>
      <c r="L6" s="3">
        <v>1901</v>
      </c>
      <c r="M6" s="3">
        <v>2630</v>
      </c>
      <c r="N6" s="3">
        <v>2493</v>
      </c>
      <c r="O6" s="3">
        <v>3051</v>
      </c>
      <c r="P6" s="3">
        <v>3757</v>
      </c>
      <c r="Q6" s="3">
        <v>2471</v>
      </c>
      <c r="R6" s="3">
        <v>3975</v>
      </c>
      <c r="S6" s="3">
        <v>1541</v>
      </c>
      <c r="T6" s="3">
        <v>1509</v>
      </c>
      <c r="U6" s="3">
        <v>756</v>
      </c>
    </row>
    <row r="7" spans="1:21">
      <c r="A7" t="s">
        <v>7</v>
      </c>
      <c r="B7" t="s">
        <v>17</v>
      </c>
      <c r="D7" t="s">
        <v>9</v>
      </c>
      <c r="E7" t="s">
        <v>19</v>
      </c>
      <c r="F7" s="3">
        <v>1277</v>
      </c>
      <c r="G7" s="3">
        <v>2288</v>
      </c>
      <c r="H7" s="3">
        <v>840</v>
      </c>
      <c r="I7" s="3">
        <v>1209</v>
      </c>
      <c r="J7" s="3">
        <v>0</v>
      </c>
      <c r="K7" s="3">
        <v>2637</v>
      </c>
      <c r="L7" s="3">
        <v>2320</v>
      </c>
      <c r="M7" s="3">
        <v>1906</v>
      </c>
      <c r="N7" s="3">
        <v>1808</v>
      </c>
      <c r="O7" s="3">
        <v>2963</v>
      </c>
      <c r="P7" s="3">
        <v>2967</v>
      </c>
      <c r="Q7" s="3">
        <v>1608</v>
      </c>
      <c r="R7" s="3">
        <v>3184</v>
      </c>
      <c r="S7" s="3">
        <v>2599</v>
      </c>
      <c r="T7" s="3">
        <v>2701</v>
      </c>
      <c r="U7" s="3">
        <v>1796</v>
      </c>
    </row>
    <row r="8" spans="1:21">
      <c r="A8" t="s">
        <v>8</v>
      </c>
      <c r="B8" t="s">
        <v>18</v>
      </c>
      <c r="D8" t="s">
        <v>10</v>
      </c>
      <c r="E8" t="s">
        <v>20</v>
      </c>
      <c r="F8" s="3">
        <v>3534</v>
      </c>
      <c r="G8" s="3">
        <v>4819</v>
      </c>
      <c r="H8" s="3">
        <v>2306</v>
      </c>
      <c r="I8" s="3">
        <v>2521</v>
      </c>
      <c r="J8" s="3">
        <v>2637</v>
      </c>
      <c r="K8" s="3">
        <v>0</v>
      </c>
      <c r="L8" s="3">
        <v>4398</v>
      </c>
      <c r="M8" s="3">
        <v>4483</v>
      </c>
      <c r="N8" s="3">
        <v>4347</v>
      </c>
      <c r="O8" s="3">
        <v>578</v>
      </c>
      <c r="P8" s="3">
        <v>1845</v>
      </c>
      <c r="Q8" s="3">
        <v>4170</v>
      </c>
      <c r="R8" s="3">
        <v>2063</v>
      </c>
      <c r="S8" s="3">
        <v>2420</v>
      </c>
      <c r="T8" s="3">
        <v>2548</v>
      </c>
      <c r="U8" s="3">
        <v>1993</v>
      </c>
    </row>
    <row r="9" spans="1:21">
      <c r="A9" t="s">
        <v>9</v>
      </c>
      <c r="B9" t="s">
        <v>19</v>
      </c>
      <c r="D9" t="s">
        <v>11</v>
      </c>
      <c r="E9" t="s">
        <v>21</v>
      </c>
      <c r="F9" s="3">
        <v>1046</v>
      </c>
      <c r="G9" s="3">
        <v>2382</v>
      </c>
      <c r="H9" s="3">
        <v>2114</v>
      </c>
      <c r="I9" s="3">
        <v>1901</v>
      </c>
      <c r="J9" s="3">
        <v>2320</v>
      </c>
      <c r="K9" s="3">
        <v>4398</v>
      </c>
      <c r="L9" s="3">
        <v>0</v>
      </c>
      <c r="M9" s="3">
        <v>2050</v>
      </c>
      <c r="N9" s="3">
        <v>1914</v>
      </c>
      <c r="O9" s="3">
        <v>4800</v>
      </c>
      <c r="P9" s="3">
        <v>5106</v>
      </c>
      <c r="Q9" s="3">
        <v>2390</v>
      </c>
      <c r="R9" s="3">
        <v>5323</v>
      </c>
      <c r="S9" s="3">
        <v>3681</v>
      </c>
      <c r="T9" s="3">
        <v>3433</v>
      </c>
      <c r="U9" s="3">
        <v>2896</v>
      </c>
    </row>
    <row r="10" spans="1:21">
      <c r="A10" t="s">
        <v>10</v>
      </c>
      <c r="B10" t="s">
        <v>20</v>
      </c>
      <c r="D10" t="s">
        <v>12</v>
      </c>
      <c r="E10" t="s">
        <v>22</v>
      </c>
      <c r="F10" s="3">
        <v>1387</v>
      </c>
      <c r="G10" s="3">
        <v>346</v>
      </c>
      <c r="H10" s="3">
        <v>2517</v>
      </c>
      <c r="I10" s="3">
        <v>2630</v>
      </c>
      <c r="J10" s="3">
        <v>1906</v>
      </c>
      <c r="K10" s="3">
        <v>4483</v>
      </c>
      <c r="L10" s="3">
        <v>2050</v>
      </c>
      <c r="M10" s="3">
        <v>0</v>
      </c>
      <c r="N10" s="3">
        <v>154</v>
      </c>
      <c r="O10" s="3">
        <v>4684</v>
      </c>
      <c r="P10" s="3">
        <v>4575</v>
      </c>
      <c r="Q10" s="3">
        <v>771</v>
      </c>
      <c r="R10" s="3">
        <v>4793</v>
      </c>
      <c r="S10" s="3">
        <v>4164</v>
      </c>
      <c r="T10" s="3">
        <v>4130</v>
      </c>
      <c r="U10" s="3">
        <v>3380</v>
      </c>
    </row>
    <row r="11" spans="1:21">
      <c r="A11" t="s">
        <v>11</v>
      </c>
      <c r="B11" t="s">
        <v>21</v>
      </c>
      <c r="D11" t="s">
        <v>13</v>
      </c>
      <c r="E11" t="s">
        <v>23</v>
      </c>
      <c r="F11" s="3">
        <v>1242</v>
      </c>
      <c r="G11" s="3">
        <v>499</v>
      </c>
      <c r="H11" s="3">
        <v>2380</v>
      </c>
      <c r="I11" s="3">
        <v>2493</v>
      </c>
      <c r="J11" s="3">
        <v>1808</v>
      </c>
      <c r="K11" s="3">
        <v>4347</v>
      </c>
      <c r="L11" s="3">
        <v>1914</v>
      </c>
      <c r="M11" s="3">
        <v>154</v>
      </c>
      <c r="N11" s="3">
        <v>0</v>
      </c>
      <c r="O11" s="3">
        <v>4548</v>
      </c>
      <c r="P11" s="3">
        <v>4439</v>
      </c>
      <c r="Q11" s="3">
        <v>759</v>
      </c>
      <c r="R11" s="3">
        <v>4657</v>
      </c>
      <c r="S11" s="3">
        <v>4027</v>
      </c>
      <c r="T11" s="3">
        <v>3994</v>
      </c>
      <c r="U11" s="3">
        <v>3244</v>
      </c>
    </row>
    <row r="12" spans="1:21">
      <c r="A12" t="s">
        <v>12</v>
      </c>
      <c r="B12" t="s">
        <v>22</v>
      </c>
      <c r="D12" t="s">
        <v>14</v>
      </c>
      <c r="E12" t="s">
        <v>24</v>
      </c>
      <c r="F12" s="3">
        <v>3933</v>
      </c>
      <c r="G12" s="3">
        <v>5020</v>
      </c>
      <c r="H12" s="3">
        <v>2708</v>
      </c>
      <c r="I12" s="3">
        <v>3051</v>
      </c>
      <c r="J12" s="3">
        <v>2963</v>
      </c>
      <c r="K12" s="3">
        <v>578</v>
      </c>
      <c r="L12" s="3">
        <v>4800</v>
      </c>
      <c r="M12" s="3">
        <v>4684</v>
      </c>
      <c r="N12" s="3">
        <v>4548</v>
      </c>
      <c r="O12" s="3">
        <v>0</v>
      </c>
      <c r="P12" s="3">
        <v>1300</v>
      </c>
      <c r="Q12" s="3">
        <v>4371</v>
      </c>
      <c r="R12" s="3">
        <v>1518</v>
      </c>
      <c r="S12" s="3">
        <v>2914</v>
      </c>
      <c r="T12" s="3">
        <v>3088</v>
      </c>
      <c r="U12" s="3">
        <v>2450</v>
      </c>
    </row>
    <row r="13" spans="1:21">
      <c r="A13" t="s">
        <v>13</v>
      </c>
      <c r="B13" t="s">
        <v>23</v>
      </c>
      <c r="D13" t="s">
        <v>15</v>
      </c>
      <c r="E13" t="s">
        <v>25</v>
      </c>
      <c r="F13" s="3">
        <v>4242</v>
      </c>
      <c r="G13" s="3">
        <v>4911</v>
      </c>
      <c r="H13" s="3">
        <v>3344</v>
      </c>
      <c r="I13" s="3">
        <v>3757</v>
      </c>
      <c r="J13" s="3">
        <v>2967</v>
      </c>
      <c r="K13" s="3">
        <v>1845</v>
      </c>
      <c r="L13" s="3">
        <v>5106</v>
      </c>
      <c r="M13" s="3">
        <v>4575</v>
      </c>
      <c r="N13" s="3">
        <v>4439</v>
      </c>
      <c r="O13" s="3">
        <v>1300</v>
      </c>
      <c r="P13" s="3">
        <v>0</v>
      </c>
      <c r="Q13" s="3">
        <v>4102</v>
      </c>
      <c r="R13" s="3">
        <v>228</v>
      </c>
      <c r="S13" s="3">
        <v>4008</v>
      </c>
      <c r="T13" s="3">
        <v>4200</v>
      </c>
      <c r="U13" s="3">
        <v>3562</v>
      </c>
    </row>
    <row r="14" spans="1:21">
      <c r="A14" t="s">
        <v>14</v>
      </c>
      <c r="B14" t="s">
        <v>24</v>
      </c>
      <c r="D14" t="s">
        <v>27</v>
      </c>
      <c r="E14" t="s">
        <v>29</v>
      </c>
      <c r="F14" s="3">
        <v>1526</v>
      </c>
      <c r="G14" s="3">
        <v>876</v>
      </c>
      <c r="H14" s="3">
        <v>2300</v>
      </c>
      <c r="I14" s="3">
        <v>2471</v>
      </c>
      <c r="J14" s="3">
        <v>1608</v>
      </c>
      <c r="K14" s="3">
        <v>4170</v>
      </c>
      <c r="L14" s="3">
        <v>2390</v>
      </c>
      <c r="M14" s="3">
        <v>771</v>
      </c>
      <c r="N14" s="3">
        <v>759</v>
      </c>
      <c r="O14" s="3">
        <v>4371</v>
      </c>
      <c r="P14" s="3">
        <v>4102</v>
      </c>
      <c r="Q14" s="3">
        <v>0</v>
      </c>
      <c r="R14" s="3">
        <v>4320</v>
      </c>
      <c r="S14" s="3">
        <v>3905</v>
      </c>
      <c r="T14" s="3">
        <v>3971</v>
      </c>
      <c r="U14" s="3">
        <v>3164</v>
      </c>
    </row>
    <row r="15" spans="1:21">
      <c r="A15" t="s">
        <v>15</v>
      </c>
      <c r="B15" t="s">
        <v>25</v>
      </c>
      <c r="D15" t="s">
        <v>28</v>
      </c>
      <c r="E15" t="s">
        <v>30</v>
      </c>
      <c r="F15" s="3">
        <v>4460</v>
      </c>
      <c r="G15" s="3">
        <v>5129</v>
      </c>
      <c r="H15" s="3">
        <v>3562</v>
      </c>
      <c r="I15" s="3">
        <v>3975</v>
      </c>
      <c r="J15" s="3">
        <v>3184</v>
      </c>
      <c r="K15" s="3">
        <v>2063</v>
      </c>
      <c r="L15" s="3">
        <v>5323</v>
      </c>
      <c r="M15" s="3">
        <v>4793</v>
      </c>
      <c r="N15" s="3">
        <v>4657</v>
      </c>
      <c r="O15" s="3">
        <v>1518</v>
      </c>
      <c r="P15" s="3">
        <v>228</v>
      </c>
      <c r="Q15" s="3">
        <v>4320</v>
      </c>
      <c r="R15" s="3">
        <v>0</v>
      </c>
      <c r="S15" s="3">
        <v>4226</v>
      </c>
      <c r="T15" s="3">
        <v>4418</v>
      </c>
      <c r="U15" s="3">
        <v>3780</v>
      </c>
    </row>
    <row r="16" spans="1:21">
      <c r="D16" t="s">
        <v>32</v>
      </c>
      <c r="E16" t="s">
        <v>35</v>
      </c>
      <c r="F16" s="3">
        <v>2817</v>
      </c>
      <c r="G16" s="3">
        <v>4500</v>
      </c>
      <c r="H16" s="3">
        <v>1736</v>
      </c>
      <c r="I16" s="3">
        <v>1541</v>
      </c>
      <c r="J16" s="3">
        <v>2599</v>
      </c>
      <c r="K16" s="3">
        <v>2420</v>
      </c>
      <c r="L16" s="3">
        <v>3681</v>
      </c>
      <c r="M16" s="3">
        <v>4164</v>
      </c>
      <c r="N16" s="3">
        <v>4027</v>
      </c>
      <c r="O16" s="3">
        <v>2914</v>
      </c>
      <c r="P16" s="3">
        <v>4008</v>
      </c>
      <c r="Q16" s="3">
        <v>3905</v>
      </c>
      <c r="R16" s="3">
        <v>4226</v>
      </c>
      <c r="S16" s="3">
        <v>0</v>
      </c>
      <c r="T16" s="3">
        <v>540</v>
      </c>
      <c r="U16" s="3">
        <v>808</v>
      </c>
    </row>
    <row r="17" spans="1:21">
      <c r="D17" t="s">
        <v>33</v>
      </c>
      <c r="E17" t="s">
        <v>36</v>
      </c>
      <c r="F17" s="3">
        <v>2759</v>
      </c>
      <c r="G17" s="3">
        <v>4466</v>
      </c>
      <c r="H17" s="3">
        <v>1838</v>
      </c>
      <c r="I17" s="3">
        <v>1509</v>
      </c>
      <c r="J17" s="3">
        <v>2701</v>
      </c>
      <c r="K17" s="3">
        <v>2548</v>
      </c>
      <c r="L17" s="3">
        <v>3433</v>
      </c>
      <c r="M17" s="3">
        <v>4130</v>
      </c>
      <c r="N17" s="3">
        <v>3994</v>
      </c>
      <c r="O17" s="3">
        <v>3088</v>
      </c>
      <c r="P17" s="3">
        <v>4200</v>
      </c>
      <c r="Q17" s="3">
        <v>3971</v>
      </c>
      <c r="R17" s="3">
        <v>4418</v>
      </c>
      <c r="S17" s="3">
        <v>540</v>
      </c>
      <c r="T17" s="3">
        <v>0</v>
      </c>
      <c r="U17" s="3">
        <v>935</v>
      </c>
    </row>
    <row r="18" spans="1:21">
      <c r="A18" s="2" t="s">
        <v>26</v>
      </c>
      <c r="B18" s="2"/>
      <c r="D18" t="s">
        <v>34</v>
      </c>
      <c r="E18" t="s">
        <v>37</v>
      </c>
      <c r="F18" s="3">
        <v>2032</v>
      </c>
      <c r="G18" s="3">
        <v>3716</v>
      </c>
      <c r="H18" s="3">
        <v>932</v>
      </c>
      <c r="I18" s="3">
        <v>756</v>
      </c>
      <c r="J18" s="3">
        <v>1796</v>
      </c>
      <c r="K18" s="3">
        <v>1993</v>
      </c>
      <c r="L18" s="3">
        <v>2896</v>
      </c>
      <c r="M18" s="3">
        <v>3380</v>
      </c>
      <c r="N18" s="3">
        <v>3244</v>
      </c>
      <c r="O18" s="3">
        <v>2450</v>
      </c>
      <c r="P18" s="3">
        <v>3562</v>
      </c>
      <c r="Q18" s="3">
        <v>3164</v>
      </c>
      <c r="R18" s="3">
        <v>3780</v>
      </c>
      <c r="S18" s="3">
        <v>808</v>
      </c>
      <c r="T18" s="3">
        <v>935</v>
      </c>
      <c r="U18" s="3">
        <v>0</v>
      </c>
    </row>
    <row r="19" spans="1:21">
      <c r="A19" s="2" t="s">
        <v>2</v>
      </c>
      <c r="B19" s="2" t="s">
        <v>3</v>
      </c>
    </row>
    <row r="20" spans="1:21">
      <c r="A20" t="s">
        <v>27</v>
      </c>
      <c r="B20" t="s">
        <v>29</v>
      </c>
    </row>
    <row r="21" spans="1:21">
      <c r="A21" t="s">
        <v>28</v>
      </c>
      <c r="B21" t="s">
        <v>30</v>
      </c>
    </row>
    <row r="24" spans="1:21">
      <c r="A24" s="2" t="s">
        <v>31</v>
      </c>
      <c r="B24" s="2"/>
      <c r="D24" s="16" t="s">
        <v>368</v>
      </c>
      <c r="E24" s="16"/>
      <c r="F24" s="4" t="s">
        <v>4</v>
      </c>
      <c r="G24" s="4" t="s">
        <v>6</v>
      </c>
      <c r="H24" s="4" t="s">
        <v>7</v>
      </c>
      <c r="I24" s="4" t="s">
        <v>8</v>
      </c>
      <c r="J24" s="4" t="s">
        <v>9</v>
      </c>
      <c r="K24" s="4" t="s">
        <v>10</v>
      </c>
      <c r="L24" s="4" t="s">
        <v>11</v>
      </c>
      <c r="M24" s="4" t="s">
        <v>12</v>
      </c>
      <c r="N24" s="4" t="s">
        <v>13</v>
      </c>
      <c r="O24" s="4" t="s">
        <v>14</v>
      </c>
      <c r="P24" s="4" t="s">
        <v>15</v>
      </c>
      <c r="Q24" s="4" t="s">
        <v>27</v>
      </c>
      <c r="R24" s="4" t="s">
        <v>28</v>
      </c>
      <c r="S24" s="4" t="s">
        <v>32</v>
      </c>
      <c r="T24" s="4" t="s">
        <v>33</v>
      </c>
      <c r="U24" s="4" t="s">
        <v>34</v>
      </c>
    </row>
    <row r="25" spans="1:21">
      <c r="A25" s="2" t="s">
        <v>2</v>
      </c>
      <c r="B25" s="2" t="s">
        <v>3</v>
      </c>
      <c r="D25" s="16"/>
      <c r="E25" s="16"/>
      <c r="F25" s="4" t="s">
        <v>5</v>
      </c>
      <c r="G25" s="4" t="s">
        <v>16</v>
      </c>
      <c r="H25" s="4" t="s">
        <v>17</v>
      </c>
      <c r="I25" s="4" t="s">
        <v>18</v>
      </c>
      <c r="J25" s="4" t="s">
        <v>19</v>
      </c>
      <c r="K25" s="4" t="s">
        <v>20</v>
      </c>
      <c r="L25" s="4" t="s">
        <v>21</v>
      </c>
      <c r="M25" s="4" t="s">
        <v>22</v>
      </c>
      <c r="N25" s="4" t="s">
        <v>23</v>
      </c>
      <c r="O25" s="4" t="s">
        <v>24</v>
      </c>
      <c r="P25" s="4" t="s">
        <v>25</v>
      </c>
      <c r="Q25" s="4" t="s">
        <v>29</v>
      </c>
      <c r="R25" s="4" t="s">
        <v>30</v>
      </c>
      <c r="S25" s="4" t="s">
        <v>35</v>
      </c>
      <c r="T25" s="4" t="s">
        <v>36</v>
      </c>
      <c r="U25" s="4" t="s">
        <v>37</v>
      </c>
    </row>
    <row r="26" spans="1:21">
      <c r="A26" t="s">
        <v>32</v>
      </c>
      <c r="B26" t="s">
        <v>35</v>
      </c>
      <c r="D26" s="4" t="s">
        <v>4</v>
      </c>
      <c r="E26" s="4" t="s">
        <v>5</v>
      </c>
      <c r="F26" s="9">
        <v>0</v>
      </c>
      <c r="G26" s="9">
        <v>0.89513888888888893</v>
      </c>
      <c r="H26" s="9">
        <v>0.67152777777777772</v>
      </c>
      <c r="I26" s="9">
        <v>0.67222222222222228</v>
      </c>
      <c r="J26" s="9">
        <v>0.66527777777777775</v>
      </c>
      <c r="K26" s="14">
        <v>1.8409722222222222</v>
      </c>
      <c r="L26" s="9">
        <v>0.54513888888888884</v>
      </c>
      <c r="M26" s="9">
        <v>0.72222222222222221</v>
      </c>
      <c r="N26" s="9">
        <v>0.64722222222222225</v>
      </c>
      <c r="O26" s="14">
        <v>2.0486111111111112</v>
      </c>
      <c r="P26" s="14">
        <v>2.2097222222222221</v>
      </c>
      <c r="Q26" s="9">
        <v>0.79513888888888884</v>
      </c>
      <c r="R26" s="14">
        <v>2.3229166666666665</v>
      </c>
      <c r="S26" s="14">
        <v>1.4673611111111111</v>
      </c>
      <c r="T26" s="14">
        <v>1.4368055555555554</v>
      </c>
      <c r="U26" s="14">
        <v>1.0583333333333333</v>
      </c>
    </row>
    <row r="27" spans="1:21">
      <c r="A27" t="s">
        <v>33</v>
      </c>
      <c r="B27" t="s">
        <v>36</v>
      </c>
      <c r="D27" s="4" t="s">
        <v>6</v>
      </c>
      <c r="E27" s="4" t="s">
        <v>16</v>
      </c>
      <c r="F27" s="9">
        <v>0.89513888888888893</v>
      </c>
      <c r="G27" s="9">
        <v>0</v>
      </c>
      <c r="H27" s="14">
        <v>1.4902777777777778</v>
      </c>
      <c r="I27" s="14">
        <v>1.5486111111111112</v>
      </c>
      <c r="J27" s="14">
        <v>1.1916666666666667</v>
      </c>
      <c r="K27" s="14">
        <v>2.5097222222222224</v>
      </c>
      <c r="L27" s="14">
        <v>1.2409722222222221</v>
      </c>
      <c r="M27" s="9">
        <v>0.17986111111111111</v>
      </c>
      <c r="N27" s="9">
        <v>0.25972222222222224</v>
      </c>
      <c r="O27" s="14">
        <v>2.6145833333333335</v>
      </c>
      <c r="P27" s="14">
        <v>2.557638888888889</v>
      </c>
      <c r="Q27" s="9">
        <v>0.45624999999999999</v>
      </c>
      <c r="R27" s="14">
        <v>2.6715277777777779</v>
      </c>
      <c r="S27" s="14">
        <v>2.34375</v>
      </c>
      <c r="T27" s="14">
        <v>2.3263888888888888</v>
      </c>
      <c r="U27" s="14">
        <v>1.9354166666666666</v>
      </c>
    </row>
    <row r="28" spans="1:21">
      <c r="A28" t="s">
        <v>34</v>
      </c>
      <c r="B28" t="s">
        <v>37</v>
      </c>
      <c r="D28" s="4" t="s">
        <v>7</v>
      </c>
      <c r="E28" s="4" t="s">
        <v>17</v>
      </c>
      <c r="F28" s="9">
        <v>0.67152777777777772</v>
      </c>
      <c r="G28" s="14">
        <v>1.4902777777777778</v>
      </c>
      <c r="H28" s="9">
        <v>0</v>
      </c>
      <c r="I28" s="9">
        <v>0.22222222222222221</v>
      </c>
      <c r="J28" s="9">
        <v>0.4375</v>
      </c>
      <c r="K28" s="14">
        <v>1.2006944444444445</v>
      </c>
      <c r="L28" s="14">
        <v>1.1006944444444444</v>
      </c>
      <c r="M28" s="14">
        <v>1.3111111111111111</v>
      </c>
      <c r="N28" s="14">
        <v>1.2395833333333333</v>
      </c>
      <c r="O28" s="14">
        <v>1.4104166666666667</v>
      </c>
      <c r="P28" s="14">
        <v>1.7416666666666667</v>
      </c>
      <c r="Q28" s="14">
        <v>1.1979166666666667</v>
      </c>
      <c r="R28" s="14">
        <v>1.8555555555555556</v>
      </c>
      <c r="S28" s="9">
        <v>0.90416666666666667</v>
      </c>
      <c r="T28" s="9">
        <v>0.95763888888888893</v>
      </c>
      <c r="U28" s="9">
        <v>0.48541666666666666</v>
      </c>
    </row>
    <row r="29" spans="1:21">
      <c r="D29" s="4" t="s">
        <v>8</v>
      </c>
      <c r="E29" s="4" t="s">
        <v>18</v>
      </c>
      <c r="F29" s="9">
        <v>0.67222222222222228</v>
      </c>
      <c r="G29" s="14">
        <v>1.5486111111111112</v>
      </c>
      <c r="H29" s="9">
        <v>0.22222222222222221</v>
      </c>
      <c r="I29" s="9">
        <v>0</v>
      </c>
      <c r="J29" s="9">
        <v>0.62986111111111109</v>
      </c>
      <c r="K29" s="14">
        <v>1.3131944444444446</v>
      </c>
      <c r="L29" s="9">
        <v>0.99027777777777781</v>
      </c>
      <c r="M29" s="14">
        <v>1.3701388888888888</v>
      </c>
      <c r="N29" s="14">
        <v>1.2986111111111112</v>
      </c>
      <c r="O29" s="14">
        <v>1.5888888888888888</v>
      </c>
      <c r="P29" s="14">
        <v>1.9569444444444444</v>
      </c>
      <c r="Q29" s="14">
        <v>1.2868055555555555</v>
      </c>
      <c r="R29" s="14">
        <v>2.0701388888888888</v>
      </c>
      <c r="S29" s="9">
        <v>0.80277777777777781</v>
      </c>
      <c r="T29" s="9">
        <v>0.78611111111111109</v>
      </c>
      <c r="U29" s="9">
        <v>0.39374999999999999</v>
      </c>
    </row>
    <row r="30" spans="1:21">
      <c r="D30" s="4" t="s">
        <v>9</v>
      </c>
      <c r="E30" s="4" t="s">
        <v>19</v>
      </c>
      <c r="F30" s="9">
        <v>0.66527777777777775</v>
      </c>
      <c r="G30" s="14">
        <v>1.1916666666666667</v>
      </c>
      <c r="H30" s="9">
        <v>0.4375</v>
      </c>
      <c r="I30" s="9">
        <v>0.62986111111111109</v>
      </c>
      <c r="J30" s="9">
        <v>0</v>
      </c>
      <c r="K30" s="14">
        <v>1.3736111111111111</v>
      </c>
      <c r="L30" s="14">
        <v>1.2083333333333333</v>
      </c>
      <c r="M30" s="9">
        <v>0.99236111111111114</v>
      </c>
      <c r="N30" s="9">
        <v>0.94166666666666665</v>
      </c>
      <c r="O30" s="14">
        <v>1.5430555555555556</v>
      </c>
      <c r="P30" s="14">
        <v>1.5451388888888888</v>
      </c>
      <c r="Q30" s="9">
        <v>0.83750000000000002</v>
      </c>
      <c r="R30" s="14">
        <v>1.6583333333333334</v>
      </c>
      <c r="S30" s="14">
        <v>1.3534722222222222</v>
      </c>
      <c r="T30" s="14">
        <v>1.4069444444444446</v>
      </c>
      <c r="U30" s="9">
        <v>0.93541666666666667</v>
      </c>
    </row>
    <row r="31" spans="1:21">
      <c r="D31" s="4" t="s">
        <v>10</v>
      </c>
      <c r="E31" s="4" t="s">
        <v>20</v>
      </c>
      <c r="F31" s="14">
        <v>1.8409722222222222</v>
      </c>
      <c r="G31" s="14">
        <v>2.5097222222222224</v>
      </c>
      <c r="H31" s="14">
        <v>1.2006944444444445</v>
      </c>
      <c r="I31" s="14">
        <v>1.3131944444444446</v>
      </c>
      <c r="J31" s="14">
        <v>1.3736111111111111</v>
      </c>
      <c r="K31" s="9">
        <v>0</v>
      </c>
      <c r="L31" s="14">
        <v>2.2909722222222224</v>
      </c>
      <c r="M31" s="14">
        <v>2.3347222222222221</v>
      </c>
      <c r="N31" s="14">
        <v>2.2638888888888888</v>
      </c>
      <c r="O31" s="9">
        <v>0.30138888888888887</v>
      </c>
      <c r="P31" s="9">
        <v>0.96111111111111114</v>
      </c>
      <c r="Q31" s="14">
        <v>2.1722222222222221</v>
      </c>
      <c r="R31" s="14">
        <v>1.0743055555555556</v>
      </c>
      <c r="S31" s="14">
        <v>1.2604166666666667</v>
      </c>
      <c r="T31" s="14">
        <v>1.3270833333333334</v>
      </c>
      <c r="U31" s="14">
        <v>1.0381944444444444</v>
      </c>
    </row>
    <row r="32" spans="1:21">
      <c r="D32" s="4" t="s">
        <v>11</v>
      </c>
      <c r="E32" s="4" t="s">
        <v>21</v>
      </c>
      <c r="F32" s="9">
        <v>0.54513888888888884</v>
      </c>
      <c r="G32" s="14">
        <v>1.2409722222222221</v>
      </c>
      <c r="H32" s="14">
        <v>1.1006944444444444</v>
      </c>
      <c r="I32" s="9">
        <v>0.99027777777777781</v>
      </c>
      <c r="J32" s="14">
        <v>1.2083333333333333</v>
      </c>
      <c r="K32" s="14">
        <v>2.2909722222222224</v>
      </c>
      <c r="L32" s="9">
        <v>0</v>
      </c>
      <c r="M32" s="14">
        <v>1.0680555555555555</v>
      </c>
      <c r="N32" s="9">
        <v>0.99722222222222223</v>
      </c>
      <c r="O32" s="14">
        <v>2.5</v>
      </c>
      <c r="P32" s="14">
        <v>2.6590277777777778</v>
      </c>
      <c r="Q32" s="14">
        <v>1.2451388888888888</v>
      </c>
      <c r="R32" s="14">
        <v>2.7722222222222221</v>
      </c>
      <c r="S32" s="14">
        <v>1.9173611111111111</v>
      </c>
      <c r="T32" s="14">
        <v>1.7881944444444444</v>
      </c>
      <c r="U32" s="14">
        <v>1.5083333333333333</v>
      </c>
    </row>
    <row r="33" spans="4:21">
      <c r="D33" s="4" t="s">
        <v>12</v>
      </c>
      <c r="E33" s="4" t="s">
        <v>22</v>
      </c>
      <c r="F33" s="9">
        <v>0.72222222222222221</v>
      </c>
      <c r="G33" s="9">
        <v>0.17986111111111111</v>
      </c>
      <c r="H33" s="14">
        <v>1.3111111111111111</v>
      </c>
      <c r="I33" s="14">
        <v>1.3701388888888888</v>
      </c>
      <c r="J33" s="9">
        <v>0.99236111111111114</v>
      </c>
      <c r="K33" s="14">
        <v>2.3347222222222221</v>
      </c>
      <c r="L33" s="14">
        <v>1.0680555555555555</v>
      </c>
      <c r="M33" s="9">
        <v>0</v>
      </c>
      <c r="N33" s="9">
        <v>8.0555555555555561E-2</v>
      </c>
      <c r="O33" s="14">
        <v>2.4395833333333332</v>
      </c>
      <c r="P33" s="14">
        <v>2.3826388888888888</v>
      </c>
      <c r="Q33" s="9">
        <v>0.40138888888888891</v>
      </c>
      <c r="R33" s="14">
        <v>2.4965277777777777</v>
      </c>
      <c r="S33" s="14">
        <v>2.1687500000000002</v>
      </c>
      <c r="T33" s="14">
        <v>2.151388888888889</v>
      </c>
      <c r="U33" s="14">
        <v>1.7604166666666667</v>
      </c>
    </row>
    <row r="34" spans="4:21">
      <c r="D34" s="4" t="s">
        <v>13</v>
      </c>
      <c r="E34" s="4" t="s">
        <v>23</v>
      </c>
      <c r="F34" s="9">
        <v>0.64722222222222225</v>
      </c>
      <c r="G34" s="9">
        <v>0.25972222222222224</v>
      </c>
      <c r="H34" s="14">
        <v>1.2395833333333333</v>
      </c>
      <c r="I34" s="14">
        <v>1.2986111111111112</v>
      </c>
      <c r="J34" s="9">
        <v>0.94166666666666665</v>
      </c>
      <c r="K34" s="14">
        <v>2.2638888888888888</v>
      </c>
      <c r="L34" s="9">
        <v>0.99722222222222223</v>
      </c>
      <c r="M34" s="9">
        <v>8.0555555555555561E-2</v>
      </c>
      <c r="N34" s="9">
        <v>0</v>
      </c>
      <c r="O34" s="14">
        <v>2.3687499999999999</v>
      </c>
      <c r="P34" s="14">
        <v>2.3118055555555554</v>
      </c>
      <c r="Q34" s="9">
        <v>0.39513888888888887</v>
      </c>
      <c r="R34" s="14">
        <v>2.4256944444444444</v>
      </c>
      <c r="S34" s="14">
        <v>2.0972222222222223</v>
      </c>
      <c r="T34" s="14">
        <v>2.0805555555555557</v>
      </c>
      <c r="U34" s="14">
        <v>1.6895833333333334</v>
      </c>
    </row>
    <row r="35" spans="4:21">
      <c r="D35" s="4" t="s">
        <v>364</v>
      </c>
      <c r="E35" s="4" t="s">
        <v>24</v>
      </c>
      <c r="F35" s="14">
        <v>2.0486111111111112</v>
      </c>
      <c r="G35" s="14">
        <v>2.6145833333333335</v>
      </c>
      <c r="H35" s="14">
        <v>1.4104166666666667</v>
      </c>
      <c r="I35" s="14">
        <v>1.5888888888888888</v>
      </c>
      <c r="J35" s="14">
        <v>1.5430555555555556</v>
      </c>
      <c r="K35" s="9">
        <v>0.30138888888888887</v>
      </c>
      <c r="L35" s="14">
        <v>2.5</v>
      </c>
      <c r="M35" s="14">
        <v>2.4395833333333332</v>
      </c>
      <c r="N35" s="14">
        <v>2.3687499999999999</v>
      </c>
      <c r="O35" s="9">
        <v>0</v>
      </c>
      <c r="P35" s="9">
        <v>0.67708333333333337</v>
      </c>
      <c r="Q35" s="14">
        <v>2.276388888888889</v>
      </c>
      <c r="R35" s="9">
        <v>0.79097222222222219</v>
      </c>
      <c r="S35" s="14">
        <v>1.5180555555555555</v>
      </c>
      <c r="T35" s="14">
        <v>1.6083333333333334</v>
      </c>
      <c r="U35" s="14">
        <v>1.2763888888888888</v>
      </c>
    </row>
    <row r="36" spans="4:21">
      <c r="D36" s="4" t="s">
        <v>365</v>
      </c>
      <c r="E36" s="4" t="s">
        <v>25</v>
      </c>
      <c r="F36" s="14">
        <v>2.2097222222222221</v>
      </c>
      <c r="G36" s="14">
        <v>2.557638888888889</v>
      </c>
      <c r="H36" s="14">
        <v>1.7416666666666667</v>
      </c>
      <c r="I36" s="14">
        <v>1.9569444444444444</v>
      </c>
      <c r="J36" s="14">
        <v>1.5451388888888888</v>
      </c>
      <c r="K36" s="9">
        <v>0.96111111111111114</v>
      </c>
      <c r="L36" s="14">
        <v>2.6590277777777778</v>
      </c>
      <c r="M36" s="14">
        <v>2.3826388888888888</v>
      </c>
      <c r="N36" s="14">
        <v>2.3118055555555554</v>
      </c>
      <c r="O36" s="9">
        <v>0.67708333333333337</v>
      </c>
      <c r="P36" s="9">
        <v>0</v>
      </c>
      <c r="Q36" s="14">
        <v>2.1368055555555556</v>
      </c>
      <c r="R36" s="9">
        <v>0.11874999999999999</v>
      </c>
      <c r="S36" s="14">
        <v>2.0874999999999999</v>
      </c>
      <c r="T36" s="14">
        <v>2.1875</v>
      </c>
      <c r="U36" s="14">
        <v>1.8555555555555556</v>
      </c>
    </row>
    <row r="37" spans="4:21">
      <c r="D37" s="4" t="s">
        <v>27</v>
      </c>
      <c r="E37" s="4" t="s">
        <v>29</v>
      </c>
      <c r="F37" s="9">
        <v>0.79513888888888884</v>
      </c>
      <c r="G37" s="9">
        <v>0.45624999999999999</v>
      </c>
      <c r="H37" s="14">
        <v>1.1979166666666667</v>
      </c>
      <c r="I37" s="14">
        <v>1.2868055555555555</v>
      </c>
      <c r="J37" s="9">
        <v>0.83750000000000002</v>
      </c>
      <c r="K37" s="14">
        <v>2.1722222222222221</v>
      </c>
      <c r="L37" s="14">
        <v>1.2451388888888888</v>
      </c>
      <c r="M37" s="9">
        <v>0.40138888888888891</v>
      </c>
      <c r="N37" s="9">
        <v>0.39513888888888887</v>
      </c>
      <c r="O37" s="14">
        <v>2.276388888888889</v>
      </c>
      <c r="P37" s="14">
        <v>2.1368055555555556</v>
      </c>
      <c r="Q37" s="9">
        <v>0</v>
      </c>
      <c r="R37" s="14">
        <v>2.25</v>
      </c>
      <c r="S37" s="14">
        <v>2.0340277777777778</v>
      </c>
      <c r="T37" s="14">
        <v>2.0680555555555555</v>
      </c>
      <c r="U37" s="14">
        <v>1.6479166666666667</v>
      </c>
    </row>
    <row r="38" spans="4:21">
      <c r="D38" s="4" t="s">
        <v>28</v>
      </c>
      <c r="E38" s="4" t="s">
        <v>30</v>
      </c>
      <c r="F38" s="14">
        <v>2.3229166666666665</v>
      </c>
      <c r="G38" s="14">
        <v>2.6715277777777779</v>
      </c>
      <c r="H38" s="14">
        <v>1.8555555555555556</v>
      </c>
      <c r="I38" s="14">
        <v>2.0701388888888888</v>
      </c>
      <c r="J38" s="14">
        <v>1.6583333333333334</v>
      </c>
      <c r="K38" s="14">
        <v>1.0743055555555556</v>
      </c>
      <c r="L38" s="14">
        <v>2.7722222222222221</v>
      </c>
      <c r="M38" s="14">
        <v>2.4965277777777777</v>
      </c>
      <c r="N38" s="14">
        <v>2.4256944444444444</v>
      </c>
      <c r="O38" s="9">
        <v>0.79097222222222219</v>
      </c>
      <c r="P38" s="9">
        <v>0.11874999999999999</v>
      </c>
      <c r="Q38" s="14">
        <v>2.25</v>
      </c>
      <c r="R38" s="9">
        <v>0</v>
      </c>
      <c r="S38" s="14">
        <v>2.2006944444444443</v>
      </c>
      <c r="T38" s="14">
        <v>2.3013888888888889</v>
      </c>
      <c r="U38" s="14">
        <v>1.96875</v>
      </c>
    </row>
    <row r="39" spans="4:21">
      <c r="D39" s="4" t="s">
        <v>32</v>
      </c>
      <c r="E39" s="4" t="s">
        <v>35</v>
      </c>
      <c r="F39" s="14">
        <v>1.4673611111111111</v>
      </c>
      <c r="G39" s="14">
        <v>2.34375</v>
      </c>
      <c r="H39" s="9">
        <v>0.90416666666666667</v>
      </c>
      <c r="I39" s="9">
        <v>0.80277777777777781</v>
      </c>
      <c r="J39" s="14">
        <v>1.3534722222222222</v>
      </c>
      <c r="K39" s="14">
        <v>1.2604166666666667</v>
      </c>
      <c r="L39" s="14">
        <v>1.9173611111111111</v>
      </c>
      <c r="M39" s="14">
        <v>2.1687500000000002</v>
      </c>
      <c r="N39" s="14">
        <v>2.0972222222222223</v>
      </c>
      <c r="O39" s="14">
        <v>1.5180555555555555</v>
      </c>
      <c r="P39" s="14">
        <v>2.0874999999999999</v>
      </c>
      <c r="Q39" s="14">
        <v>2.0340277777777778</v>
      </c>
      <c r="R39" s="14">
        <v>2.2006944444444443</v>
      </c>
      <c r="S39" s="9">
        <v>0</v>
      </c>
      <c r="T39" s="9">
        <v>0.28125</v>
      </c>
      <c r="U39" s="9">
        <v>0.42083333333333334</v>
      </c>
    </row>
    <row r="40" spans="4:21">
      <c r="D40" s="4" t="s">
        <v>33</v>
      </c>
      <c r="E40" s="4" t="s">
        <v>36</v>
      </c>
      <c r="F40" s="14">
        <v>1.4368055555555554</v>
      </c>
      <c r="G40" s="14">
        <v>2.3263888888888888</v>
      </c>
      <c r="H40" s="9">
        <v>0.95763888888888893</v>
      </c>
      <c r="I40" s="9">
        <v>0.78611111111111109</v>
      </c>
      <c r="J40" s="14">
        <v>1.4069444444444446</v>
      </c>
      <c r="K40" s="14">
        <v>1.3270833333333334</v>
      </c>
      <c r="L40" s="14">
        <v>1.7881944444444444</v>
      </c>
      <c r="M40" s="14">
        <v>2.151388888888889</v>
      </c>
      <c r="N40" s="14">
        <v>2.0805555555555557</v>
      </c>
      <c r="O40" s="14">
        <v>1.6083333333333334</v>
      </c>
      <c r="P40" s="14">
        <v>2.1875</v>
      </c>
      <c r="Q40" s="14">
        <v>2.0680555555555555</v>
      </c>
      <c r="R40" s="14">
        <v>2.3013888888888889</v>
      </c>
      <c r="S40" s="9">
        <v>0.28125</v>
      </c>
      <c r="T40" s="9">
        <v>0</v>
      </c>
      <c r="U40" s="9">
        <v>0.48680555555555555</v>
      </c>
    </row>
    <row r="41" spans="4:21">
      <c r="D41" s="4" t="s">
        <v>34</v>
      </c>
      <c r="E41" s="4" t="s">
        <v>37</v>
      </c>
      <c r="F41" s="14">
        <v>1.0583333333333333</v>
      </c>
      <c r="G41" s="14">
        <v>1.9354166666666666</v>
      </c>
      <c r="H41" s="9">
        <v>0.48541666666666666</v>
      </c>
      <c r="I41" s="9">
        <v>0.39374999999999999</v>
      </c>
      <c r="J41" s="9">
        <v>0.93541666666666667</v>
      </c>
      <c r="K41" s="14">
        <v>1.0381944444444444</v>
      </c>
      <c r="L41" s="14">
        <v>1.5083333333333333</v>
      </c>
      <c r="M41" s="14">
        <v>1.7604166666666667</v>
      </c>
      <c r="N41" s="14">
        <v>1.6895833333333334</v>
      </c>
      <c r="O41" s="14">
        <v>1.2763888888888888</v>
      </c>
      <c r="P41" s="14">
        <v>1.8555555555555556</v>
      </c>
      <c r="Q41" s="14">
        <v>1.6479166666666667</v>
      </c>
      <c r="R41" s="14">
        <v>1.96875</v>
      </c>
      <c r="S41" s="9">
        <v>0.42083333333333334</v>
      </c>
      <c r="T41" s="9">
        <v>0.48680555555555555</v>
      </c>
      <c r="U41" s="9">
        <v>0</v>
      </c>
    </row>
    <row r="44" spans="4:21" ht="18">
      <c r="D44" s="7" t="s">
        <v>329</v>
      </c>
    </row>
    <row r="45" spans="4:21">
      <c r="D45" s="8"/>
    </row>
    <row r="46" spans="4:21">
      <c r="D46" s="21" t="s">
        <v>412</v>
      </c>
    </row>
    <row r="47" spans="4:21">
      <c r="D47" s="22"/>
    </row>
    <row r="48" spans="4:21">
      <c r="D48" s="21" t="s">
        <v>413</v>
      </c>
    </row>
    <row r="49" spans="4:21">
      <c r="D49" s="22"/>
    </row>
    <row r="50" spans="4:21">
      <c r="D50" s="21" t="s">
        <v>411</v>
      </c>
    </row>
    <row r="51" spans="4:21">
      <c r="D51" s="13" t="s">
        <v>410</v>
      </c>
      <c r="E51" s="21" t="s">
        <v>414</v>
      </c>
    </row>
    <row r="52" spans="4:21">
      <c r="D52" s="13" t="s">
        <v>410</v>
      </c>
      <c r="E52" s="21" t="s">
        <v>415</v>
      </c>
    </row>
    <row r="53" spans="4:21">
      <c r="D53" s="13" t="s">
        <v>410</v>
      </c>
      <c r="E53" s="21" t="s">
        <v>416</v>
      </c>
    </row>
    <row r="56" spans="4:21">
      <c r="D56" s="1" t="s">
        <v>330</v>
      </c>
    </row>
    <row r="59" spans="4:21">
      <c r="D59" s="16" t="s">
        <v>367</v>
      </c>
      <c r="E59" s="16"/>
      <c r="F59" s="4" t="s">
        <v>4</v>
      </c>
      <c r="G59" s="4" t="s">
        <v>6</v>
      </c>
      <c r="H59" s="4" t="s">
        <v>7</v>
      </c>
      <c r="I59" s="4" t="s">
        <v>8</v>
      </c>
      <c r="J59" s="4" t="s">
        <v>9</v>
      </c>
      <c r="K59" s="4" t="s">
        <v>10</v>
      </c>
      <c r="L59" s="4" t="s">
        <v>11</v>
      </c>
      <c r="M59" s="4" t="s">
        <v>12</v>
      </c>
      <c r="N59" s="4" t="s">
        <v>13</v>
      </c>
      <c r="O59" s="4" t="s">
        <v>14</v>
      </c>
      <c r="P59" s="4" t="s">
        <v>15</v>
      </c>
      <c r="Q59" s="4" t="s">
        <v>27</v>
      </c>
      <c r="R59" s="4" t="s">
        <v>28</v>
      </c>
      <c r="S59" s="4" t="s">
        <v>32</v>
      </c>
      <c r="T59" s="4" t="s">
        <v>33</v>
      </c>
      <c r="U59" s="4" t="s">
        <v>34</v>
      </c>
    </row>
    <row r="60" spans="4:21">
      <c r="D60" s="16"/>
      <c r="E60" s="16"/>
      <c r="F60" s="10" t="s">
        <v>331</v>
      </c>
      <c r="G60" s="10" t="s">
        <v>332</v>
      </c>
      <c r="H60" s="10" t="s">
        <v>333</v>
      </c>
      <c r="I60" s="10" t="s">
        <v>334</v>
      </c>
      <c r="J60" s="10" t="s">
        <v>335</v>
      </c>
      <c r="K60" s="10" t="s">
        <v>336</v>
      </c>
      <c r="L60" s="10" t="s">
        <v>337</v>
      </c>
      <c r="M60" s="10" t="s">
        <v>338</v>
      </c>
      <c r="N60" s="10" t="s">
        <v>339</v>
      </c>
      <c r="O60" s="10" t="s">
        <v>340</v>
      </c>
      <c r="P60" s="10" t="s">
        <v>341</v>
      </c>
      <c r="Q60" s="10" t="s">
        <v>342</v>
      </c>
      <c r="R60" s="10" t="s">
        <v>343</v>
      </c>
      <c r="S60" s="10" t="s">
        <v>344</v>
      </c>
      <c r="T60" s="10" t="s">
        <v>345</v>
      </c>
      <c r="U60" s="10" t="s">
        <v>346</v>
      </c>
    </row>
    <row r="61" spans="4:21">
      <c r="D61" s="4" t="s">
        <v>4</v>
      </c>
      <c r="E61" s="10" t="s">
        <v>347</v>
      </c>
      <c r="F61" s="11">
        <v>0</v>
      </c>
      <c r="G61" s="11">
        <v>9.375E-2</v>
      </c>
      <c r="H61" s="11">
        <v>7.6388888888888895E-2</v>
      </c>
      <c r="I61" s="11">
        <v>7.6388888888888895E-2</v>
      </c>
      <c r="J61" s="11">
        <v>7.2916666666666671E-2</v>
      </c>
      <c r="K61" s="11">
        <v>0.1736111111111111</v>
      </c>
      <c r="L61" s="11">
        <v>6.5972222222222224E-2</v>
      </c>
      <c r="M61" s="11">
        <v>7.9861111111111105E-2</v>
      </c>
      <c r="N61" s="11">
        <v>7.2916666666666671E-2</v>
      </c>
      <c r="O61" s="11">
        <v>0.19097222222222221</v>
      </c>
      <c r="P61" s="11">
        <v>0.19444444444444445</v>
      </c>
      <c r="Q61" s="11">
        <v>7.9861111111111105E-2</v>
      </c>
      <c r="R61" s="11">
        <v>0.2048611111111111</v>
      </c>
      <c r="S61" s="11">
        <v>0.13194444444444445</v>
      </c>
      <c r="T61" s="11">
        <v>0.125</v>
      </c>
      <c r="U61" s="11">
        <v>9.375E-2</v>
      </c>
    </row>
    <row r="62" spans="4:21">
      <c r="D62" s="4" t="s">
        <v>6</v>
      </c>
      <c r="E62" s="10" t="s">
        <v>348</v>
      </c>
      <c r="F62" s="11">
        <v>9.375E-2</v>
      </c>
      <c r="G62" s="11">
        <v>0</v>
      </c>
      <c r="H62" s="11">
        <v>0.14583333333333334</v>
      </c>
      <c r="I62" s="11">
        <v>0.14930555555555555</v>
      </c>
      <c r="J62" s="11">
        <v>0.11805555555555555</v>
      </c>
      <c r="K62" s="11">
        <v>0.22222222222222221</v>
      </c>
      <c r="L62" s="11">
        <v>0.11805555555555555</v>
      </c>
      <c r="M62" s="11">
        <v>4.1666666666666664E-2</v>
      </c>
      <c r="N62" s="11">
        <v>4.8611111111111112E-2</v>
      </c>
      <c r="O62" s="11">
        <v>0.2326388888888889</v>
      </c>
      <c r="P62" s="11">
        <v>0.21180555555555555</v>
      </c>
      <c r="Q62" s="11">
        <v>5.9027777777777776E-2</v>
      </c>
      <c r="R62" s="11">
        <v>0.21875</v>
      </c>
      <c r="S62" s="11">
        <v>0.19791666666666666</v>
      </c>
      <c r="T62" s="11">
        <v>0.19444444444444445</v>
      </c>
      <c r="U62" s="11">
        <v>0.16319444444444445</v>
      </c>
    </row>
    <row r="63" spans="4:21">
      <c r="D63" s="4" t="s">
        <v>7</v>
      </c>
      <c r="E63" s="10" t="s">
        <v>349</v>
      </c>
      <c r="F63" s="11">
        <v>7.6388888888888895E-2</v>
      </c>
      <c r="G63" s="11">
        <v>0.14583333333333334</v>
      </c>
      <c r="H63" s="11">
        <v>0</v>
      </c>
      <c r="I63" s="11">
        <v>4.5138888888888888E-2</v>
      </c>
      <c r="J63" s="11">
        <v>5.9027777777777776E-2</v>
      </c>
      <c r="K63" s="11">
        <v>0.11805555555555555</v>
      </c>
      <c r="L63" s="11">
        <v>0.1111111111111111</v>
      </c>
      <c r="M63" s="11">
        <v>0.12847222222222221</v>
      </c>
      <c r="N63" s="11">
        <v>0.12152777777777778</v>
      </c>
      <c r="O63" s="11">
        <v>0.13541666666666666</v>
      </c>
      <c r="P63" s="11">
        <v>0.15625</v>
      </c>
      <c r="Q63" s="11">
        <v>0.11805555555555555</v>
      </c>
      <c r="R63" s="11">
        <v>0.16666666666666666</v>
      </c>
      <c r="S63" s="11">
        <v>8.6805555555555552E-2</v>
      </c>
      <c r="T63" s="11">
        <v>9.375E-2</v>
      </c>
      <c r="U63" s="11">
        <v>5.9027777777777776E-2</v>
      </c>
    </row>
    <row r="64" spans="4:21">
      <c r="D64" s="4" t="s">
        <v>8</v>
      </c>
      <c r="E64" s="10" t="s">
        <v>350</v>
      </c>
      <c r="F64" s="11">
        <v>7.6388888888888895E-2</v>
      </c>
      <c r="G64" s="11">
        <v>0.14930555555555555</v>
      </c>
      <c r="H64" s="11">
        <v>4.5138888888888888E-2</v>
      </c>
      <c r="I64" s="11">
        <v>0</v>
      </c>
      <c r="J64" s="11">
        <v>7.2916666666666671E-2</v>
      </c>
      <c r="K64" s="11">
        <v>0.125</v>
      </c>
      <c r="L64" s="11">
        <v>8.6805555555555552E-2</v>
      </c>
      <c r="M64" s="11">
        <v>0.13194444444444445</v>
      </c>
      <c r="N64" s="11">
        <v>0.125</v>
      </c>
      <c r="O64" s="11">
        <v>0.14930555555555555</v>
      </c>
      <c r="P64" s="11">
        <v>0.1701388888888889</v>
      </c>
      <c r="Q64" s="11">
        <v>0.125</v>
      </c>
      <c r="R64" s="11">
        <v>0.18402777777777779</v>
      </c>
      <c r="S64" s="11">
        <v>7.9861111111111105E-2</v>
      </c>
      <c r="T64" s="11">
        <v>7.9861111111111105E-2</v>
      </c>
      <c r="U64" s="11">
        <v>5.5555555555555552E-2</v>
      </c>
    </row>
    <row r="65" spans="4:21">
      <c r="D65" s="4" t="s">
        <v>9</v>
      </c>
      <c r="E65" s="10" t="s">
        <v>351</v>
      </c>
      <c r="F65" s="11">
        <v>7.2916666666666671E-2</v>
      </c>
      <c r="G65" s="11">
        <v>0.11805555555555555</v>
      </c>
      <c r="H65" s="11">
        <v>5.9027777777777776E-2</v>
      </c>
      <c r="I65" s="11">
        <v>7.2916666666666671E-2</v>
      </c>
      <c r="J65" s="11">
        <v>0</v>
      </c>
      <c r="K65" s="11">
        <v>0.125</v>
      </c>
      <c r="L65" s="11">
        <v>0.125</v>
      </c>
      <c r="M65" s="11">
        <v>0.1111111111111111</v>
      </c>
      <c r="N65" s="11">
        <v>0.10416666666666667</v>
      </c>
      <c r="O65" s="11">
        <v>0.14583333333333334</v>
      </c>
      <c r="P65" s="11">
        <v>0.1388888888888889</v>
      </c>
      <c r="Q65" s="11">
        <v>9.375E-2</v>
      </c>
      <c r="R65" s="11">
        <v>0.15277777777777779</v>
      </c>
      <c r="S65" s="11">
        <v>0.12152777777777778</v>
      </c>
      <c r="T65" s="11">
        <v>0.125</v>
      </c>
      <c r="U65" s="11">
        <v>9.0277777777777776E-2</v>
      </c>
    </row>
    <row r="66" spans="4:21">
      <c r="D66" s="4" t="s">
        <v>10</v>
      </c>
      <c r="E66" s="10" t="s">
        <v>352</v>
      </c>
      <c r="F66" s="11">
        <v>0.1736111111111111</v>
      </c>
      <c r="G66" s="11">
        <v>0.22222222222222221</v>
      </c>
      <c r="H66" s="11">
        <v>0.11805555555555555</v>
      </c>
      <c r="I66" s="11">
        <v>0.125</v>
      </c>
      <c r="J66" s="11">
        <v>0.125</v>
      </c>
      <c r="K66" s="11">
        <v>0</v>
      </c>
      <c r="L66" s="11">
        <v>0.2048611111111111</v>
      </c>
      <c r="M66" s="11">
        <v>0.20833333333333334</v>
      </c>
      <c r="N66" s="11">
        <v>0.2048611111111111</v>
      </c>
      <c r="O66" s="11">
        <v>4.8611111111111112E-2</v>
      </c>
      <c r="P66" s="11">
        <v>9.375E-2</v>
      </c>
      <c r="Q66" s="11">
        <v>0.19097222222222221</v>
      </c>
      <c r="R66" s="11">
        <v>0.10416666666666667</v>
      </c>
      <c r="S66" s="11">
        <v>0.125</v>
      </c>
      <c r="T66" s="11">
        <v>0.1423611111111111</v>
      </c>
      <c r="U66" s="11">
        <v>0.11805555555555555</v>
      </c>
    </row>
    <row r="67" spans="4:21">
      <c r="D67" s="4" t="s">
        <v>11</v>
      </c>
      <c r="E67" s="10" t="s">
        <v>353</v>
      </c>
      <c r="F67" s="11">
        <v>6.5972222222222224E-2</v>
      </c>
      <c r="G67" s="11">
        <v>0.11805555555555555</v>
      </c>
      <c r="H67" s="11">
        <v>0.1111111111111111</v>
      </c>
      <c r="I67" s="11">
        <v>8.6805555555555552E-2</v>
      </c>
      <c r="J67" s="11">
        <v>0.125</v>
      </c>
      <c r="K67" s="11">
        <v>0.2048611111111111</v>
      </c>
      <c r="L67" s="11">
        <v>0</v>
      </c>
      <c r="M67" s="11">
        <v>0.1076388888888889</v>
      </c>
      <c r="N67" s="11">
        <v>0.10069444444444445</v>
      </c>
      <c r="O67" s="11">
        <v>0.21875</v>
      </c>
      <c r="P67" s="11">
        <v>0.2326388888888889</v>
      </c>
      <c r="Q67" s="11">
        <v>0.11805555555555555</v>
      </c>
      <c r="R67" s="11">
        <v>0.24305555555555555</v>
      </c>
      <c r="S67" s="11">
        <v>0.1388888888888889</v>
      </c>
      <c r="T67" s="11">
        <v>0.12152777777777778</v>
      </c>
      <c r="U67" s="11">
        <v>0.1111111111111111</v>
      </c>
    </row>
    <row r="68" spans="4:21">
      <c r="D68" s="4" t="s">
        <v>12</v>
      </c>
      <c r="E68" s="10" t="s">
        <v>354</v>
      </c>
      <c r="F68" s="11">
        <v>7.9861111111111105E-2</v>
      </c>
      <c r="G68" s="11">
        <v>4.1666666666666664E-2</v>
      </c>
      <c r="H68" s="11">
        <v>0.12847222222222221</v>
      </c>
      <c r="I68" s="11">
        <v>0.13194444444444445</v>
      </c>
      <c r="J68" s="11">
        <v>0.1111111111111111</v>
      </c>
      <c r="K68" s="11">
        <v>0.20833333333333334</v>
      </c>
      <c r="L68" s="11">
        <v>0.1076388888888889</v>
      </c>
      <c r="M68" s="11">
        <v>0</v>
      </c>
      <c r="N68" s="11">
        <v>3.4722222222222224E-2</v>
      </c>
      <c r="O68" s="11">
        <v>0.21875</v>
      </c>
      <c r="P68" s="11">
        <v>0.2048611111111111</v>
      </c>
      <c r="Q68" s="11">
        <v>5.2083333333333336E-2</v>
      </c>
      <c r="R68" s="11">
        <v>0.20833333333333334</v>
      </c>
      <c r="S68" s="11">
        <v>0.18402777777777779</v>
      </c>
      <c r="T68" s="11">
        <v>0.18055555555555555</v>
      </c>
      <c r="U68" s="11">
        <v>0.15277777777777779</v>
      </c>
    </row>
    <row r="69" spans="4:21">
      <c r="D69" s="4" t="s">
        <v>13</v>
      </c>
      <c r="E69" s="10" t="s">
        <v>355</v>
      </c>
      <c r="F69" s="11">
        <v>7.2916666666666671E-2</v>
      </c>
      <c r="G69" s="11">
        <v>4.8611111111111112E-2</v>
      </c>
      <c r="H69" s="11">
        <v>0.12152777777777778</v>
      </c>
      <c r="I69" s="11">
        <v>0.125</v>
      </c>
      <c r="J69" s="11">
        <v>0.10416666666666667</v>
      </c>
      <c r="K69" s="11">
        <v>0.2048611111111111</v>
      </c>
      <c r="L69" s="11">
        <v>0.10069444444444445</v>
      </c>
      <c r="M69" s="11">
        <v>3.4722222222222224E-2</v>
      </c>
      <c r="N69" s="11">
        <v>0</v>
      </c>
      <c r="O69" s="11">
        <v>0.21180555555555555</v>
      </c>
      <c r="P69" s="11">
        <v>0.19791666666666666</v>
      </c>
      <c r="Q69" s="11">
        <v>5.2083333333333336E-2</v>
      </c>
      <c r="R69" s="11">
        <v>0.2048611111111111</v>
      </c>
      <c r="S69" s="11">
        <v>0.17708333333333334</v>
      </c>
      <c r="T69" s="11">
        <v>0.1736111111111111</v>
      </c>
      <c r="U69" s="11">
        <v>0.14583333333333334</v>
      </c>
    </row>
    <row r="70" spans="4:21">
      <c r="D70" s="4" t="s">
        <v>364</v>
      </c>
      <c r="E70" s="10" t="s">
        <v>356</v>
      </c>
      <c r="F70" s="11">
        <v>0.19097222222222221</v>
      </c>
      <c r="G70" s="11">
        <v>0.2326388888888889</v>
      </c>
      <c r="H70" s="11">
        <v>0.13541666666666666</v>
      </c>
      <c r="I70" s="11">
        <v>0.14930555555555555</v>
      </c>
      <c r="J70" s="11">
        <v>0.14583333333333334</v>
      </c>
      <c r="K70" s="11">
        <v>4.8611111111111112E-2</v>
      </c>
      <c r="L70" s="11">
        <v>0.21875</v>
      </c>
      <c r="M70" s="11">
        <v>0.21875</v>
      </c>
      <c r="N70" s="11">
        <v>0.21180555555555555</v>
      </c>
      <c r="O70" s="11">
        <v>0</v>
      </c>
      <c r="P70" s="11">
        <v>7.2916666666666671E-2</v>
      </c>
      <c r="Q70" s="11">
        <v>0.19791666666666666</v>
      </c>
      <c r="R70" s="11">
        <v>8.3333333333333329E-2</v>
      </c>
      <c r="S70" s="11">
        <v>0.14583333333333334</v>
      </c>
      <c r="T70" s="11">
        <v>0.16319444444444445</v>
      </c>
      <c r="U70" s="11">
        <v>0.13194444444444445</v>
      </c>
    </row>
    <row r="71" spans="4:21">
      <c r="D71" s="4" t="s">
        <v>365</v>
      </c>
      <c r="E71" s="10" t="s">
        <v>357</v>
      </c>
      <c r="F71" s="11">
        <v>0.19444444444444445</v>
      </c>
      <c r="G71" s="11">
        <v>0.21180555555555555</v>
      </c>
      <c r="H71" s="11">
        <v>0.15625</v>
      </c>
      <c r="I71" s="11">
        <v>0.1701388888888889</v>
      </c>
      <c r="J71" s="11">
        <v>0.1388888888888889</v>
      </c>
      <c r="K71" s="11">
        <v>9.375E-2</v>
      </c>
      <c r="L71" s="11">
        <v>0.2326388888888889</v>
      </c>
      <c r="M71" s="11">
        <v>0.2048611111111111</v>
      </c>
      <c r="N71" s="11">
        <v>0.19791666666666666</v>
      </c>
      <c r="O71" s="11">
        <v>7.2916666666666671E-2</v>
      </c>
      <c r="P71" s="11">
        <v>0</v>
      </c>
      <c r="Q71" s="11">
        <v>0.18055555555555555</v>
      </c>
      <c r="R71" s="11">
        <v>3.8194444444444448E-2</v>
      </c>
      <c r="S71" s="11">
        <v>0.19097222222222221</v>
      </c>
      <c r="T71" s="11">
        <v>0.20833333333333334</v>
      </c>
      <c r="U71" s="11">
        <v>0.1701388888888889</v>
      </c>
    </row>
    <row r="72" spans="4:21">
      <c r="D72" s="4" t="s">
        <v>27</v>
      </c>
      <c r="E72" s="10" t="s">
        <v>358</v>
      </c>
      <c r="F72" s="11">
        <v>7.9861111111111105E-2</v>
      </c>
      <c r="G72" s="11">
        <v>5.9027777777777776E-2</v>
      </c>
      <c r="H72" s="11">
        <v>0.11805555555555555</v>
      </c>
      <c r="I72" s="11">
        <v>0.125</v>
      </c>
      <c r="J72" s="11">
        <v>9.375E-2</v>
      </c>
      <c r="K72" s="11">
        <v>0.19097222222222221</v>
      </c>
      <c r="L72" s="11">
        <v>0.11805555555555555</v>
      </c>
      <c r="M72" s="11">
        <v>5.2083333333333336E-2</v>
      </c>
      <c r="N72" s="11">
        <v>5.2083333333333336E-2</v>
      </c>
      <c r="O72" s="11">
        <v>0.19791666666666666</v>
      </c>
      <c r="P72" s="11">
        <v>0.18055555555555555</v>
      </c>
      <c r="Q72" s="11">
        <v>0</v>
      </c>
      <c r="R72" s="11">
        <v>0.18402777777777779</v>
      </c>
      <c r="S72" s="11">
        <v>0.1701388888888889</v>
      </c>
      <c r="T72" s="11">
        <v>0.1736111111111111</v>
      </c>
      <c r="U72" s="11">
        <v>0.1388888888888889</v>
      </c>
    </row>
    <row r="73" spans="4:21">
      <c r="D73" s="4" t="s">
        <v>28</v>
      </c>
      <c r="E73" s="10" t="s">
        <v>359</v>
      </c>
      <c r="F73" s="11">
        <v>0.2048611111111111</v>
      </c>
      <c r="G73" s="11">
        <v>0.21875</v>
      </c>
      <c r="H73" s="11">
        <v>0.16666666666666666</v>
      </c>
      <c r="I73" s="11">
        <v>0.18402777777777779</v>
      </c>
      <c r="J73" s="11">
        <v>0.15277777777777779</v>
      </c>
      <c r="K73" s="11">
        <v>0.10416666666666667</v>
      </c>
      <c r="L73" s="11">
        <v>0.24305555555555555</v>
      </c>
      <c r="M73" s="11">
        <v>0.20833333333333334</v>
      </c>
      <c r="N73" s="11">
        <v>0.2048611111111111</v>
      </c>
      <c r="O73" s="11">
        <v>8.3333333333333329E-2</v>
      </c>
      <c r="P73" s="11">
        <v>3.8194444444444448E-2</v>
      </c>
      <c r="Q73" s="11">
        <v>0.18402777777777779</v>
      </c>
      <c r="R73" s="11">
        <v>0</v>
      </c>
      <c r="S73" s="11">
        <v>0.2013888888888889</v>
      </c>
      <c r="T73" s="11">
        <v>0.21875</v>
      </c>
      <c r="U73" s="11">
        <v>0.18055555555555555</v>
      </c>
    </row>
    <row r="74" spans="4:21">
      <c r="D74" s="4" t="s">
        <v>32</v>
      </c>
      <c r="E74" s="10" t="s">
        <v>360</v>
      </c>
      <c r="F74" s="11">
        <v>0.13194444444444445</v>
      </c>
      <c r="G74" s="11">
        <v>0.19791666666666666</v>
      </c>
      <c r="H74" s="11">
        <v>8.6805555555555552E-2</v>
      </c>
      <c r="I74" s="11">
        <v>7.9861111111111105E-2</v>
      </c>
      <c r="J74" s="11">
        <v>0.12152777777777778</v>
      </c>
      <c r="K74" s="11">
        <v>0.125</v>
      </c>
      <c r="L74" s="11">
        <v>0.1388888888888889</v>
      </c>
      <c r="M74" s="11">
        <v>0.18402777777777779</v>
      </c>
      <c r="N74" s="11">
        <v>0.17708333333333334</v>
      </c>
      <c r="O74" s="11">
        <v>0.14583333333333334</v>
      </c>
      <c r="P74" s="11">
        <v>0.19097222222222221</v>
      </c>
      <c r="Q74" s="11">
        <v>0.1701388888888889</v>
      </c>
      <c r="R74" s="11">
        <v>0.2013888888888889</v>
      </c>
      <c r="S74" s="11">
        <v>0</v>
      </c>
      <c r="T74" s="11">
        <v>4.8611111111111112E-2</v>
      </c>
      <c r="U74" s="11">
        <v>5.5555555555555552E-2</v>
      </c>
    </row>
    <row r="75" spans="4:21">
      <c r="D75" s="4" t="s">
        <v>33</v>
      </c>
      <c r="E75" s="10" t="s">
        <v>361</v>
      </c>
      <c r="F75" s="11">
        <v>0.125</v>
      </c>
      <c r="G75" s="11">
        <v>0.19444444444444445</v>
      </c>
      <c r="H75" s="11">
        <v>9.375E-2</v>
      </c>
      <c r="I75" s="11">
        <v>7.9861111111111105E-2</v>
      </c>
      <c r="J75" s="11">
        <v>0.125</v>
      </c>
      <c r="K75" s="11">
        <v>0.1423611111111111</v>
      </c>
      <c r="L75" s="11">
        <v>0.12152777777777778</v>
      </c>
      <c r="M75" s="11">
        <v>0.18055555555555555</v>
      </c>
      <c r="N75" s="11">
        <v>0.1736111111111111</v>
      </c>
      <c r="O75" s="11">
        <v>0.16319444444444445</v>
      </c>
      <c r="P75" s="11">
        <v>0.20833333333333334</v>
      </c>
      <c r="Q75" s="11">
        <v>0.1736111111111111</v>
      </c>
      <c r="R75" s="11">
        <v>0.21875</v>
      </c>
      <c r="S75" s="11">
        <v>4.8611111111111112E-2</v>
      </c>
      <c r="T75" s="11">
        <v>0</v>
      </c>
      <c r="U75" s="11">
        <v>5.9027777777777776E-2</v>
      </c>
    </row>
    <row r="76" spans="4:21">
      <c r="D76" s="4" t="s">
        <v>34</v>
      </c>
      <c r="E76" s="10" t="s">
        <v>362</v>
      </c>
      <c r="F76" s="11">
        <v>9.375E-2</v>
      </c>
      <c r="G76" s="11">
        <v>0.16319444444444445</v>
      </c>
      <c r="H76" s="11">
        <v>5.9027777777777776E-2</v>
      </c>
      <c r="I76" s="11">
        <v>5.5555555555555552E-2</v>
      </c>
      <c r="J76" s="11">
        <v>9.0277777777777776E-2</v>
      </c>
      <c r="K76" s="11">
        <v>0.11805555555555555</v>
      </c>
      <c r="L76" s="11">
        <v>0.1111111111111111</v>
      </c>
      <c r="M76" s="11">
        <v>0.15277777777777779</v>
      </c>
      <c r="N76" s="11">
        <v>0.14583333333333334</v>
      </c>
      <c r="O76" s="11">
        <v>0.13194444444444445</v>
      </c>
      <c r="P76" s="11">
        <v>0.1701388888888889</v>
      </c>
      <c r="Q76" s="11">
        <v>0.1388888888888889</v>
      </c>
      <c r="R76" s="11">
        <v>0.18055555555555555</v>
      </c>
      <c r="S76" s="11">
        <v>5.5555555555555552E-2</v>
      </c>
      <c r="T76" s="11">
        <v>5.9027777777777776E-2</v>
      </c>
      <c r="U76" s="11">
        <v>0</v>
      </c>
    </row>
    <row r="79" spans="4:21">
      <c r="D79" s="1" t="s">
        <v>363</v>
      </c>
    </row>
    <row r="81" spans="4:21">
      <c r="D81" s="16" t="s">
        <v>367</v>
      </c>
      <c r="E81" s="16"/>
      <c r="F81" s="4" t="s">
        <v>4</v>
      </c>
      <c r="G81" s="4" t="s">
        <v>6</v>
      </c>
      <c r="H81" s="4" t="s">
        <v>7</v>
      </c>
      <c r="I81" s="4" t="s">
        <v>8</v>
      </c>
      <c r="J81" s="4" t="s">
        <v>9</v>
      </c>
      <c r="K81" s="4" t="s">
        <v>10</v>
      </c>
      <c r="L81" s="4" t="s">
        <v>11</v>
      </c>
      <c r="M81" s="4" t="s">
        <v>12</v>
      </c>
      <c r="N81" s="4" t="s">
        <v>13</v>
      </c>
      <c r="O81" s="4" t="s">
        <v>14</v>
      </c>
      <c r="P81" s="4" t="s">
        <v>15</v>
      </c>
      <c r="Q81" s="4" t="s">
        <v>27</v>
      </c>
      <c r="R81" s="4" t="s">
        <v>28</v>
      </c>
      <c r="S81" s="4" t="s">
        <v>32</v>
      </c>
      <c r="T81" s="4" t="s">
        <v>33</v>
      </c>
      <c r="U81" s="4" t="s">
        <v>34</v>
      </c>
    </row>
    <row r="82" spans="4:21">
      <c r="D82" s="16"/>
      <c r="E82" s="16"/>
      <c r="F82" s="10" t="s">
        <v>331</v>
      </c>
      <c r="G82" s="10" t="s">
        <v>332</v>
      </c>
      <c r="H82" s="10" t="s">
        <v>333</v>
      </c>
      <c r="I82" s="10" t="s">
        <v>334</v>
      </c>
      <c r="J82" s="10" t="s">
        <v>335</v>
      </c>
      <c r="K82" s="10" t="s">
        <v>336</v>
      </c>
      <c r="L82" s="10" t="s">
        <v>337</v>
      </c>
      <c r="M82" s="10" t="s">
        <v>338</v>
      </c>
      <c r="N82" s="10" t="s">
        <v>339</v>
      </c>
      <c r="O82" s="10" t="s">
        <v>340</v>
      </c>
      <c r="P82" s="10" t="s">
        <v>341</v>
      </c>
      <c r="Q82" s="10" t="s">
        <v>342</v>
      </c>
      <c r="R82" s="10" t="s">
        <v>343</v>
      </c>
      <c r="S82" s="10" t="s">
        <v>344</v>
      </c>
      <c r="T82" s="10" t="s">
        <v>345</v>
      </c>
      <c r="U82" s="10" t="s">
        <v>346</v>
      </c>
    </row>
    <row r="83" spans="4:21">
      <c r="D83" s="4" t="s">
        <v>4</v>
      </c>
      <c r="E83" s="10" t="s">
        <v>347</v>
      </c>
      <c r="F83" s="11">
        <v>0</v>
      </c>
      <c r="G83" s="11">
        <v>9.375E-2</v>
      </c>
      <c r="H83" s="11">
        <v>7.6388888888888895E-2</v>
      </c>
      <c r="I83" s="11">
        <v>7.6388888888888895E-2</v>
      </c>
      <c r="J83" s="11">
        <v>7.2916666666666671E-2</v>
      </c>
      <c r="K83" s="11">
        <v>0.1736111111111111</v>
      </c>
      <c r="L83" s="11">
        <v>6.5972222222222224E-2</v>
      </c>
      <c r="M83" s="11">
        <v>7.9861111111111105E-2</v>
      </c>
      <c r="N83" s="11">
        <v>7.2916666666666671E-2</v>
      </c>
      <c r="O83" s="11">
        <v>0.19097222222222221</v>
      </c>
      <c r="P83" s="11">
        <v>0.19444444444444445</v>
      </c>
      <c r="Q83" s="11">
        <v>7.9861111111111105E-2</v>
      </c>
      <c r="R83" s="11">
        <v>0.2048611111111111</v>
      </c>
      <c r="S83" s="11">
        <v>0.13194444444444445</v>
      </c>
      <c r="T83" s="11">
        <v>0.125</v>
      </c>
      <c r="U83" s="11">
        <v>9.375E-2</v>
      </c>
    </row>
    <row r="84" spans="4:21">
      <c r="D84" s="4" t="s">
        <v>6</v>
      </c>
      <c r="E84" s="10" t="s">
        <v>348</v>
      </c>
      <c r="F84" s="11">
        <v>9.375E-2</v>
      </c>
      <c r="G84" s="11">
        <v>0</v>
      </c>
      <c r="H84" s="11">
        <v>0.14583333333333334</v>
      </c>
      <c r="I84" s="11">
        <v>0.14930555555555555</v>
      </c>
      <c r="J84" s="11">
        <v>0.11805555555555555</v>
      </c>
      <c r="K84" s="11">
        <v>0.22222222222222221</v>
      </c>
      <c r="L84" s="11">
        <v>0.11805555555555555</v>
      </c>
      <c r="M84" s="11">
        <v>4.1666666666666664E-2</v>
      </c>
      <c r="N84" s="11">
        <v>4.8611111111111112E-2</v>
      </c>
      <c r="O84" s="11">
        <v>0.2326388888888889</v>
      </c>
      <c r="P84" s="11">
        <v>0.21180555555555555</v>
      </c>
      <c r="Q84" s="11">
        <v>5.9027777777777776E-2</v>
      </c>
      <c r="R84" s="11">
        <v>0.21875</v>
      </c>
      <c r="S84" s="11">
        <v>0.19791666666666666</v>
      </c>
      <c r="T84" s="11">
        <v>0.19444444444444445</v>
      </c>
      <c r="U84" s="11">
        <v>0.16319444444444445</v>
      </c>
    </row>
    <row r="85" spans="4:21">
      <c r="D85" s="4" t="s">
        <v>7</v>
      </c>
      <c r="E85" s="10" t="s">
        <v>349</v>
      </c>
      <c r="F85" s="11">
        <v>7.6388888888888895E-2</v>
      </c>
      <c r="G85" s="11">
        <v>0.14583333333333334</v>
      </c>
      <c r="H85" s="11">
        <v>0</v>
      </c>
      <c r="I85" s="11">
        <v>4.5138888888888888E-2</v>
      </c>
      <c r="J85" s="11">
        <v>5.9027777777777776E-2</v>
      </c>
      <c r="K85" s="11">
        <v>0.11805555555555555</v>
      </c>
      <c r="L85" s="11">
        <v>0.1111111111111111</v>
      </c>
      <c r="M85" s="11">
        <v>0.12847222222222221</v>
      </c>
      <c r="N85" s="11">
        <v>0.12152777777777778</v>
      </c>
      <c r="O85" s="11">
        <v>0.13541666666666666</v>
      </c>
      <c r="P85" s="11">
        <v>0.15625</v>
      </c>
      <c r="Q85" s="11">
        <v>0.11805555555555555</v>
      </c>
      <c r="R85" s="11">
        <v>0.16666666666666666</v>
      </c>
      <c r="S85" s="11">
        <v>8.6805555555555552E-2</v>
      </c>
      <c r="T85" s="11">
        <v>9.375E-2</v>
      </c>
      <c r="U85" s="11">
        <v>5.9027777777777776E-2</v>
      </c>
    </row>
    <row r="86" spans="4:21">
      <c r="D86" s="4" t="s">
        <v>8</v>
      </c>
      <c r="E86" s="10" t="s">
        <v>350</v>
      </c>
      <c r="F86" s="11">
        <v>7.6388888888888895E-2</v>
      </c>
      <c r="G86" s="11">
        <v>0.14930555555555555</v>
      </c>
      <c r="H86" s="11">
        <v>4.5138888888888888E-2</v>
      </c>
      <c r="I86" s="11">
        <v>0</v>
      </c>
      <c r="J86" s="11">
        <v>7.2916666666666671E-2</v>
      </c>
      <c r="K86" s="11">
        <v>0.125</v>
      </c>
      <c r="L86" s="11">
        <v>8.6805555555555552E-2</v>
      </c>
      <c r="M86" s="11">
        <v>0.13194444444444445</v>
      </c>
      <c r="N86" s="11">
        <v>0.125</v>
      </c>
      <c r="O86" s="11">
        <v>0.14930555555555555</v>
      </c>
      <c r="P86" s="11">
        <v>0.1701388888888889</v>
      </c>
      <c r="Q86" s="11">
        <v>0.125</v>
      </c>
      <c r="R86" s="11">
        <v>0.18402777777777779</v>
      </c>
      <c r="S86" s="11">
        <v>7.9861111111111105E-2</v>
      </c>
      <c r="T86" s="11">
        <v>7.9861111111111105E-2</v>
      </c>
      <c r="U86" s="11">
        <v>5.5555555555555552E-2</v>
      </c>
    </row>
    <row r="87" spans="4:21">
      <c r="D87" s="4" t="s">
        <v>9</v>
      </c>
      <c r="E87" s="10" t="s">
        <v>351</v>
      </c>
      <c r="F87" s="11">
        <v>7.2916666666666671E-2</v>
      </c>
      <c r="G87" s="11">
        <v>0.11805555555555555</v>
      </c>
      <c r="H87" s="11">
        <v>5.9027777777777776E-2</v>
      </c>
      <c r="I87" s="11">
        <v>7.2916666666666671E-2</v>
      </c>
      <c r="J87" s="11">
        <v>0</v>
      </c>
      <c r="K87" s="11">
        <v>0.125</v>
      </c>
      <c r="L87" s="11">
        <v>0.125</v>
      </c>
      <c r="M87" s="11">
        <v>0.1111111111111111</v>
      </c>
      <c r="N87" s="11">
        <v>0.10416666666666667</v>
      </c>
      <c r="O87" s="11">
        <v>0.14583333333333334</v>
      </c>
      <c r="P87" s="11">
        <v>0.1388888888888889</v>
      </c>
      <c r="Q87" s="11">
        <v>9.375E-2</v>
      </c>
      <c r="R87" s="11">
        <v>0.15277777777777779</v>
      </c>
      <c r="S87" s="11">
        <v>0.12152777777777778</v>
      </c>
      <c r="T87" s="11">
        <v>0.125</v>
      </c>
      <c r="U87" s="11">
        <v>9.0277777777777776E-2</v>
      </c>
    </row>
    <row r="88" spans="4:21">
      <c r="D88" s="4" t="s">
        <v>10</v>
      </c>
      <c r="E88" s="10" t="s">
        <v>352</v>
      </c>
      <c r="F88" s="11">
        <v>0.1736111111111111</v>
      </c>
      <c r="G88" s="11">
        <v>0.22222222222222221</v>
      </c>
      <c r="H88" s="11">
        <v>0.11805555555555555</v>
      </c>
      <c r="I88" s="11">
        <v>0.125</v>
      </c>
      <c r="J88" s="11">
        <v>0.125</v>
      </c>
      <c r="K88" s="11">
        <v>0</v>
      </c>
      <c r="L88" s="11">
        <v>0.2048611111111111</v>
      </c>
      <c r="M88" s="11">
        <v>0.20833333333333334</v>
      </c>
      <c r="N88" s="11">
        <v>0.2048611111111111</v>
      </c>
      <c r="O88" s="11">
        <v>4.8611111111111112E-2</v>
      </c>
      <c r="P88" s="11">
        <v>9.375E-2</v>
      </c>
      <c r="Q88" s="11">
        <v>0.19097222222222221</v>
      </c>
      <c r="R88" s="11">
        <v>0.10416666666666667</v>
      </c>
      <c r="S88" s="11">
        <v>0.125</v>
      </c>
      <c r="T88" s="11">
        <v>0.1423611111111111</v>
      </c>
      <c r="U88" s="11">
        <v>0.11805555555555555</v>
      </c>
    </row>
    <row r="89" spans="4:21">
      <c r="D89" s="4" t="s">
        <v>11</v>
      </c>
      <c r="E89" s="10" t="s">
        <v>353</v>
      </c>
      <c r="F89" s="11">
        <v>6.5972222222222224E-2</v>
      </c>
      <c r="G89" s="11">
        <v>0.11805555555555555</v>
      </c>
      <c r="H89" s="11">
        <v>0.1111111111111111</v>
      </c>
      <c r="I89" s="11">
        <v>8.6805555555555552E-2</v>
      </c>
      <c r="J89" s="11">
        <v>0.125</v>
      </c>
      <c r="K89" s="11">
        <v>0.2048611111111111</v>
      </c>
      <c r="L89" s="11">
        <v>0</v>
      </c>
      <c r="M89" s="11">
        <v>0.1076388888888889</v>
      </c>
      <c r="N89" s="11">
        <v>0.10069444444444445</v>
      </c>
      <c r="O89" s="11">
        <v>0.21875</v>
      </c>
      <c r="P89" s="11">
        <v>0.2326388888888889</v>
      </c>
      <c r="Q89" s="11">
        <v>0.11805555555555555</v>
      </c>
      <c r="R89" s="11">
        <v>0.24305555555555555</v>
      </c>
      <c r="S89" s="11">
        <v>0.1388888888888889</v>
      </c>
      <c r="T89" s="11">
        <v>0.12152777777777778</v>
      </c>
      <c r="U89" s="11">
        <v>0.1111111111111111</v>
      </c>
    </row>
    <row r="90" spans="4:21">
      <c r="D90" s="4" t="s">
        <v>12</v>
      </c>
      <c r="E90" s="10" t="s">
        <v>354</v>
      </c>
      <c r="F90" s="11">
        <v>7.9861111111111105E-2</v>
      </c>
      <c r="G90" s="11">
        <v>4.1666666666666664E-2</v>
      </c>
      <c r="H90" s="11">
        <v>0.12847222222222221</v>
      </c>
      <c r="I90" s="11">
        <v>0.13194444444444445</v>
      </c>
      <c r="J90" s="11">
        <v>0.1111111111111111</v>
      </c>
      <c r="K90" s="11">
        <v>0.20833333333333334</v>
      </c>
      <c r="L90" s="11">
        <v>0.1076388888888889</v>
      </c>
      <c r="M90" s="11">
        <v>0</v>
      </c>
      <c r="N90" s="11">
        <v>3.4722222222222224E-2</v>
      </c>
      <c r="O90" s="11">
        <v>0.21875</v>
      </c>
      <c r="P90" s="11">
        <v>0.2048611111111111</v>
      </c>
      <c r="Q90" s="11">
        <v>5.2083333333333336E-2</v>
      </c>
      <c r="R90" s="11">
        <v>0.20833333333333334</v>
      </c>
      <c r="S90" s="11">
        <v>0.18402777777777779</v>
      </c>
      <c r="T90" s="11">
        <v>0.18055555555555555</v>
      </c>
      <c r="U90" s="11">
        <v>0.15277777777777779</v>
      </c>
    </row>
    <row r="91" spans="4:21">
      <c r="D91" s="4" t="s">
        <v>13</v>
      </c>
      <c r="E91" s="10" t="s">
        <v>355</v>
      </c>
      <c r="F91" s="11">
        <v>7.2916666666666671E-2</v>
      </c>
      <c r="G91" s="11">
        <v>4.8611111111111112E-2</v>
      </c>
      <c r="H91" s="11">
        <v>0.12152777777777778</v>
      </c>
      <c r="I91" s="11">
        <v>0.125</v>
      </c>
      <c r="J91" s="11">
        <v>0.10416666666666667</v>
      </c>
      <c r="K91" s="11">
        <v>0.2048611111111111</v>
      </c>
      <c r="L91" s="11">
        <v>0.10069444444444445</v>
      </c>
      <c r="M91" s="11">
        <v>3.4722222222222224E-2</v>
      </c>
      <c r="N91" s="11">
        <v>0</v>
      </c>
      <c r="O91" s="11">
        <v>0.21180555555555555</v>
      </c>
      <c r="P91" s="11">
        <v>0.19791666666666666</v>
      </c>
      <c r="Q91" s="11">
        <v>5.2083333333333336E-2</v>
      </c>
      <c r="R91" s="11">
        <v>0.2048611111111111</v>
      </c>
      <c r="S91" s="11">
        <v>0.17708333333333334</v>
      </c>
      <c r="T91" s="11">
        <v>0.1736111111111111</v>
      </c>
      <c r="U91" s="11">
        <v>0.14583333333333334</v>
      </c>
    </row>
    <row r="92" spans="4:21">
      <c r="D92" s="4" t="s">
        <v>364</v>
      </c>
      <c r="E92" s="10" t="s">
        <v>356</v>
      </c>
      <c r="F92" s="11">
        <v>0.19097222222222221</v>
      </c>
      <c r="G92" s="11">
        <v>0.2326388888888889</v>
      </c>
      <c r="H92" s="11">
        <v>0.13541666666666666</v>
      </c>
      <c r="I92" s="11">
        <v>0.14930555555555555</v>
      </c>
      <c r="J92" s="11">
        <v>0.14583333333333334</v>
      </c>
      <c r="K92" s="11">
        <v>4.8611111111111112E-2</v>
      </c>
      <c r="L92" s="11">
        <v>0.21875</v>
      </c>
      <c r="M92" s="11">
        <v>0.21875</v>
      </c>
      <c r="N92" s="11">
        <v>0.21180555555555555</v>
      </c>
      <c r="O92" s="11">
        <v>0</v>
      </c>
      <c r="P92" s="11">
        <v>7.2916666666666671E-2</v>
      </c>
      <c r="Q92" s="11">
        <v>0.19791666666666666</v>
      </c>
      <c r="R92" s="11">
        <v>8.3333333333333329E-2</v>
      </c>
      <c r="S92" s="11">
        <v>0.14583333333333334</v>
      </c>
      <c r="T92" s="11">
        <v>0.16319444444444445</v>
      </c>
      <c r="U92" s="11">
        <v>0.13194444444444445</v>
      </c>
    </row>
    <row r="93" spans="4:21">
      <c r="D93" s="4" t="s">
        <v>365</v>
      </c>
      <c r="E93" s="10" t="s">
        <v>357</v>
      </c>
      <c r="F93" s="11">
        <v>0.19444444444444445</v>
      </c>
      <c r="G93" s="11">
        <v>0.21180555555555555</v>
      </c>
      <c r="H93" s="11">
        <v>0.15625</v>
      </c>
      <c r="I93" s="11">
        <v>0.1701388888888889</v>
      </c>
      <c r="J93" s="11">
        <v>0.1388888888888889</v>
      </c>
      <c r="K93" s="11">
        <v>9.375E-2</v>
      </c>
      <c r="L93" s="11">
        <v>0.2326388888888889</v>
      </c>
      <c r="M93" s="11">
        <v>0.2048611111111111</v>
      </c>
      <c r="N93" s="11">
        <v>0.19791666666666666</v>
      </c>
      <c r="O93" s="11">
        <v>7.2916666666666671E-2</v>
      </c>
      <c r="P93" s="11">
        <v>0</v>
      </c>
      <c r="Q93" s="11">
        <v>0.18055555555555555</v>
      </c>
      <c r="R93" s="11">
        <v>3.8194444444444448E-2</v>
      </c>
      <c r="S93" s="11">
        <v>0.19097222222222221</v>
      </c>
      <c r="T93" s="11">
        <v>0.20833333333333334</v>
      </c>
      <c r="U93" s="11">
        <v>0.1701388888888889</v>
      </c>
    </row>
    <row r="94" spans="4:21">
      <c r="D94" s="4" t="s">
        <v>27</v>
      </c>
      <c r="E94" s="10" t="s">
        <v>358</v>
      </c>
      <c r="F94" s="11">
        <v>7.9861111111111105E-2</v>
      </c>
      <c r="G94" s="11">
        <v>5.9027777777777776E-2</v>
      </c>
      <c r="H94" s="11">
        <v>0.11805555555555555</v>
      </c>
      <c r="I94" s="11">
        <v>0.125</v>
      </c>
      <c r="J94" s="11">
        <v>9.375E-2</v>
      </c>
      <c r="K94" s="11">
        <v>0.19097222222222221</v>
      </c>
      <c r="L94" s="11">
        <v>0.11805555555555555</v>
      </c>
      <c r="M94" s="11">
        <v>5.2083333333333336E-2</v>
      </c>
      <c r="N94" s="11">
        <v>5.2083333333333336E-2</v>
      </c>
      <c r="O94" s="11">
        <v>0.19791666666666666</v>
      </c>
      <c r="P94" s="11">
        <v>0.18055555555555555</v>
      </c>
      <c r="Q94" s="11">
        <v>0</v>
      </c>
      <c r="R94" s="11">
        <v>0.18402777777777779</v>
      </c>
      <c r="S94" s="11">
        <v>0.1701388888888889</v>
      </c>
      <c r="T94" s="11">
        <v>0.1736111111111111</v>
      </c>
      <c r="U94" s="11">
        <v>0.1388888888888889</v>
      </c>
    </row>
    <row r="95" spans="4:21">
      <c r="D95" s="4" t="s">
        <v>28</v>
      </c>
      <c r="E95" s="10" t="s">
        <v>359</v>
      </c>
      <c r="F95" s="11">
        <v>0.2048611111111111</v>
      </c>
      <c r="G95" s="11">
        <v>0.21875</v>
      </c>
      <c r="H95" s="11">
        <v>0.16666666666666666</v>
      </c>
      <c r="I95" s="11">
        <v>0.18402777777777779</v>
      </c>
      <c r="J95" s="11">
        <v>0.15277777777777779</v>
      </c>
      <c r="K95" s="11">
        <v>0.10416666666666667</v>
      </c>
      <c r="L95" s="11">
        <v>0.24305555555555555</v>
      </c>
      <c r="M95" s="11">
        <v>0.20833333333333334</v>
      </c>
      <c r="N95" s="11">
        <v>0.2048611111111111</v>
      </c>
      <c r="O95" s="11">
        <v>8.3333333333333329E-2</v>
      </c>
      <c r="P95" s="11">
        <v>3.8194444444444448E-2</v>
      </c>
      <c r="Q95" s="11">
        <v>0.18402777777777779</v>
      </c>
      <c r="R95" s="11">
        <v>0</v>
      </c>
      <c r="S95" s="11">
        <v>0.2013888888888889</v>
      </c>
      <c r="T95" s="11">
        <v>0.21875</v>
      </c>
      <c r="U95" s="11">
        <v>0.18055555555555555</v>
      </c>
    </row>
    <row r="96" spans="4:21">
      <c r="D96" s="4" t="s">
        <v>32</v>
      </c>
      <c r="E96" s="10" t="s">
        <v>360</v>
      </c>
      <c r="F96" s="11">
        <v>0.13194444444444445</v>
      </c>
      <c r="G96" s="11">
        <v>0.19791666666666666</v>
      </c>
      <c r="H96" s="11">
        <v>8.6805555555555552E-2</v>
      </c>
      <c r="I96" s="11">
        <v>7.9861111111111105E-2</v>
      </c>
      <c r="J96" s="11">
        <v>0.12152777777777778</v>
      </c>
      <c r="K96" s="11">
        <v>0.125</v>
      </c>
      <c r="L96" s="11">
        <v>0.1388888888888889</v>
      </c>
      <c r="M96" s="11">
        <v>0.18402777777777779</v>
      </c>
      <c r="N96" s="11">
        <v>0.17708333333333334</v>
      </c>
      <c r="O96" s="11">
        <v>0.14583333333333334</v>
      </c>
      <c r="P96" s="11">
        <v>0.19097222222222221</v>
      </c>
      <c r="Q96" s="11">
        <v>0.1701388888888889</v>
      </c>
      <c r="R96" s="11">
        <v>0.2013888888888889</v>
      </c>
      <c r="S96" s="11">
        <v>0</v>
      </c>
      <c r="T96" s="11">
        <v>4.8611111111111112E-2</v>
      </c>
      <c r="U96" s="11">
        <v>5.5555555555555552E-2</v>
      </c>
    </row>
    <row r="97" spans="4:21">
      <c r="D97" s="4" t="s">
        <v>33</v>
      </c>
      <c r="E97" s="10" t="s">
        <v>361</v>
      </c>
      <c r="F97" s="11">
        <v>0.125</v>
      </c>
      <c r="G97" s="11">
        <v>0.19444444444444445</v>
      </c>
      <c r="H97" s="11">
        <v>9.375E-2</v>
      </c>
      <c r="I97" s="11">
        <v>7.9861111111111105E-2</v>
      </c>
      <c r="J97" s="11">
        <v>0.125</v>
      </c>
      <c r="K97" s="11">
        <v>0.1423611111111111</v>
      </c>
      <c r="L97" s="11">
        <v>0.12152777777777778</v>
      </c>
      <c r="M97" s="11">
        <v>0.18055555555555555</v>
      </c>
      <c r="N97" s="11">
        <v>0.1736111111111111</v>
      </c>
      <c r="O97" s="11">
        <v>0.16319444444444445</v>
      </c>
      <c r="P97" s="11">
        <v>0.20833333333333334</v>
      </c>
      <c r="Q97" s="11">
        <v>0.1736111111111111</v>
      </c>
      <c r="R97" s="11">
        <v>0.21875</v>
      </c>
      <c r="S97" s="11">
        <v>4.8611111111111112E-2</v>
      </c>
      <c r="T97" s="11">
        <v>0</v>
      </c>
      <c r="U97" s="11">
        <v>5.9027777777777776E-2</v>
      </c>
    </row>
    <row r="98" spans="4:21">
      <c r="D98" s="4" t="s">
        <v>34</v>
      </c>
      <c r="E98" s="10" t="s">
        <v>362</v>
      </c>
      <c r="F98" s="11">
        <v>9.375E-2</v>
      </c>
      <c r="G98" s="11">
        <v>0.16319444444444445</v>
      </c>
      <c r="H98" s="11">
        <v>5.9027777777777776E-2</v>
      </c>
      <c r="I98" s="11">
        <v>5.5555555555555552E-2</v>
      </c>
      <c r="J98" s="11">
        <v>9.0277777777777776E-2</v>
      </c>
      <c r="K98" s="11">
        <v>0.11805555555555555</v>
      </c>
      <c r="L98" s="11">
        <v>0.1111111111111111</v>
      </c>
      <c r="M98" s="11">
        <v>0.15277777777777779</v>
      </c>
      <c r="N98" s="11">
        <v>0.14583333333333334</v>
      </c>
      <c r="O98" s="11">
        <v>0.13194444444444445</v>
      </c>
      <c r="P98" s="11">
        <v>0.1701388888888889</v>
      </c>
      <c r="Q98" s="11">
        <v>0.1388888888888889</v>
      </c>
      <c r="R98" s="11">
        <v>0.18055555555555555</v>
      </c>
      <c r="S98" s="11">
        <v>5.5555555555555552E-2</v>
      </c>
      <c r="T98" s="11">
        <v>5.9027777777777776E-2</v>
      </c>
      <c r="U98" s="11">
        <v>0</v>
      </c>
    </row>
  </sheetData>
  <mergeCells count="4">
    <mergeCell ref="D1:E2"/>
    <mergeCell ref="D24:E25"/>
    <mergeCell ref="D59:E60"/>
    <mergeCell ref="D81:E8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2CAE-FEB9-43DA-8ECB-DE637450BBCE}">
  <dimension ref="B3:M52"/>
  <sheetViews>
    <sheetView workbookViewId="0">
      <selection activeCell="L3" sqref="L3"/>
    </sheetView>
  </sheetViews>
  <sheetFormatPr defaultRowHeight="15"/>
  <cols>
    <col min="2" max="2" width="18.7109375" style="4" bestFit="1" customWidth="1"/>
    <col min="3" max="3" width="32.7109375" style="4" bestFit="1" customWidth="1"/>
    <col min="4" max="4" width="9.140625" style="4"/>
    <col min="5" max="5" width="22.85546875" style="4" bestFit="1" customWidth="1"/>
    <col min="6" max="6" width="9.140625" style="4"/>
    <col min="7" max="7" width="32.7109375" style="4" bestFit="1" customWidth="1"/>
    <col min="8" max="8" width="9.140625" style="4"/>
    <col min="9" max="9" width="22.85546875" style="4" bestFit="1" customWidth="1"/>
    <col min="10" max="10" width="9.140625" style="4"/>
    <col min="11" max="11" width="32.7109375" style="4" bestFit="1" customWidth="1"/>
    <col min="12" max="12" width="9.140625" style="4"/>
    <col min="13" max="13" width="22.85546875" style="4" bestFit="1" customWidth="1"/>
  </cols>
  <sheetData>
    <row r="3" spans="2:13">
      <c r="B3" s="4" t="s">
        <v>41</v>
      </c>
      <c r="C3" s="4" t="s">
        <v>38</v>
      </c>
      <c r="E3" s="4" t="s">
        <v>39</v>
      </c>
      <c r="G3" s="4" t="s">
        <v>38</v>
      </c>
      <c r="I3" s="4" t="s">
        <v>39</v>
      </c>
      <c r="K3" s="4" t="s">
        <v>38</v>
      </c>
      <c r="M3" s="4" t="s">
        <v>39</v>
      </c>
    </row>
    <row r="4" spans="2:13">
      <c r="B4" s="4" t="s">
        <v>90</v>
      </c>
      <c r="C4" s="4" t="s">
        <v>91</v>
      </c>
      <c r="G4" s="4" t="s">
        <v>91</v>
      </c>
      <c r="K4" s="4" t="s">
        <v>91</v>
      </c>
    </row>
    <row r="5" spans="2:13">
      <c r="B5" s="4" t="s">
        <v>42</v>
      </c>
      <c r="C5" s="4" t="s">
        <v>40</v>
      </c>
      <c r="E5" s="4" t="s">
        <v>3</v>
      </c>
      <c r="G5" s="4" t="s">
        <v>40</v>
      </c>
      <c r="I5" s="4" t="s">
        <v>3</v>
      </c>
      <c r="K5" s="4" t="s">
        <v>40</v>
      </c>
      <c r="M5" s="4" t="s">
        <v>3</v>
      </c>
    </row>
    <row r="6" spans="2:13">
      <c r="B6" s="4" t="s">
        <v>43</v>
      </c>
      <c r="C6" s="4" t="s">
        <v>40</v>
      </c>
      <c r="E6" s="4" t="s">
        <v>5</v>
      </c>
      <c r="G6" s="4" t="s">
        <v>40</v>
      </c>
      <c r="I6" s="4" t="s">
        <v>5</v>
      </c>
      <c r="K6" s="4" t="s">
        <v>40</v>
      </c>
      <c r="M6" s="4" t="s">
        <v>5</v>
      </c>
    </row>
    <row r="7" spans="2:13">
      <c r="B7" s="4" t="s">
        <v>44</v>
      </c>
      <c r="C7" s="4" t="s">
        <v>40</v>
      </c>
      <c r="E7" s="4" t="s">
        <v>16</v>
      </c>
      <c r="G7" s="4" t="s">
        <v>40</v>
      </c>
      <c r="I7" s="4" t="s">
        <v>16</v>
      </c>
      <c r="K7" s="4" t="s">
        <v>40</v>
      </c>
      <c r="M7" s="4" t="s">
        <v>16</v>
      </c>
    </row>
    <row r="8" spans="2:13">
      <c r="B8" s="4" t="s">
        <v>45</v>
      </c>
      <c r="C8" s="4" t="s">
        <v>40</v>
      </c>
      <c r="E8" s="4" t="s">
        <v>17</v>
      </c>
      <c r="G8" s="4" t="s">
        <v>40</v>
      </c>
      <c r="I8" s="4" t="s">
        <v>17</v>
      </c>
      <c r="K8" s="4" t="s">
        <v>40</v>
      </c>
      <c r="M8" s="4" t="s">
        <v>17</v>
      </c>
    </row>
    <row r="9" spans="2:13">
      <c r="B9" s="4" t="s">
        <v>46</v>
      </c>
      <c r="C9" s="4" t="s">
        <v>40</v>
      </c>
      <c r="E9" s="4" t="s">
        <v>18</v>
      </c>
      <c r="G9" s="4" t="s">
        <v>40</v>
      </c>
      <c r="I9" s="4" t="s">
        <v>18</v>
      </c>
      <c r="K9" s="4" t="s">
        <v>40</v>
      </c>
      <c r="M9" s="4" t="s">
        <v>18</v>
      </c>
    </row>
    <row r="10" spans="2:13">
      <c r="B10" s="4" t="s">
        <v>47</v>
      </c>
      <c r="C10" s="4" t="s">
        <v>40</v>
      </c>
      <c r="E10" s="4" t="s">
        <v>19</v>
      </c>
      <c r="G10" s="4" t="s">
        <v>40</v>
      </c>
      <c r="I10" s="4" t="s">
        <v>19</v>
      </c>
      <c r="K10" s="4" t="s">
        <v>40</v>
      </c>
      <c r="M10" s="4" t="s">
        <v>19</v>
      </c>
    </row>
    <row r="11" spans="2:13">
      <c r="B11" s="4" t="s">
        <v>48</v>
      </c>
      <c r="C11" s="4" t="s">
        <v>40</v>
      </c>
      <c r="E11" s="4" t="s">
        <v>20</v>
      </c>
      <c r="G11" s="4" t="s">
        <v>40</v>
      </c>
      <c r="I11" s="4" t="s">
        <v>20</v>
      </c>
      <c r="K11" s="4" t="s">
        <v>40</v>
      </c>
      <c r="M11" s="4" t="s">
        <v>20</v>
      </c>
    </row>
    <row r="12" spans="2:13">
      <c r="B12" s="4" t="s">
        <v>49</v>
      </c>
      <c r="C12" s="4" t="s">
        <v>40</v>
      </c>
      <c r="E12" s="4" t="s">
        <v>21</v>
      </c>
      <c r="G12" s="4" t="s">
        <v>40</v>
      </c>
      <c r="I12" s="4" t="s">
        <v>21</v>
      </c>
      <c r="K12" s="4" t="s">
        <v>40</v>
      </c>
      <c r="M12" s="4" t="s">
        <v>21</v>
      </c>
    </row>
    <row r="13" spans="2:13">
      <c r="B13" s="4" t="s">
        <v>50</v>
      </c>
      <c r="C13" s="4" t="s">
        <v>40</v>
      </c>
      <c r="E13" s="4" t="s">
        <v>22</v>
      </c>
      <c r="G13" s="4" t="s">
        <v>40</v>
      </c>
      <c r="I13" s="4" t="s">
        <v>22</v>
      </c>
      <c r="K13" s="4" t="s">
        <v>40</v>
      </c>
      <c r="M13" s="4" t="s">
        <v>22</v>
      </c>
    </row>
    <row r="14" spans="2:13">
      <c r="B14" s="4" t="s">
        <v>51</v>
      </c>
      <c r="C14" s="4" t="s">
        <v>40</v>
      </c>
      <c r="E14" s="4" t="s">
        <v>23</v>
      </c>
      <c r="G14" s="4" t="s">
        <v>40</v>
      </c>
      <c r="I14" s="4" t="s">
        <v>23</v>
      </c>
      <c r="K14" s="4" t="s">
        <v>40</v>
      </c>
      <c r="M14" s="4" t="s">
        <v>23</v>
      </c>
    </row>
    <row r="15" spans="2:13">
      <c r="B15" s="4" t="s">
        <v>52</v>
      </c>
      <c r="C15" s="4" t="s">
        <v>40</v>
      </c>
      <c r="E15" s="4" t="s">
        <v>24</v>
      </c>
      <c r="G15" s="4" t="s">
        <v>40</v>
      </c>
      <c r="I15" s="4" t="s">
        <v>24</v>
      </c>
      <c r="K15" s="4" t="s">
        <v>40</v>
      </c>
      <c r="M15" s="4" t="s">
        <v>24</v>
      </c>
    </row>
    <row r="16" spans="2:13">
      <c r="B16" s="4" t="s">
        <v>53</v>
      </c>
      <c r="C16" s="4" t="s">
        <v>40</v>
      </c>
      <c r="E16" s="4" t="s">
        <v>25</v>
      </c>
      <c r="G16" s="4" t="s">
        <v>40</v>
      </c>
      <c r="I16" s="4" t="s">
        <v>25</v>
      </c>
      <c r="K16" s="4" t="s">
        <v>40</v>
      </c>
      <c r="M16" s="4" t="s">
        <v>25</v>
      </c>
    </row>
    <row r="17" spans="2:13">
      <c r="B17" s="4" t="s">
        <v>54</v>
      </c>
      <c r="C17" s="4" t="s">
        <v>40</v>
      </c>
      <c r="G17" s="4" t="s">
        <v>40</v>
      </c>
      <c r="K17" s="4" t="s">
        <v>40</v>
      </c>
    </row>
    <row r="18" spans="2:13">
      <c r="B18" s="4" t="s">
        <v>55</v>
      </c>
      <c r="C18" s="4" t="s">
        <v>40</v>
      </c>
      <c r="G18" s="4" t="s">
        <v>40</v>
      </c>
      <c r="K18" s="4" t="s">
        <v>40</v>
      </c>
    </row>
    <row r="19" spans="2:13">
      <c r="B19" s="4" t="s">
        <v>56</v>
      </c>
      <c r="C19" s="4" t="s">
        <v>40</v>
      </c>
      <c r="G19" s="4" t="s">
        <v>40</v>
      </c>
      <c r="K19" s="4" t="s">
        <v>40</v>
      </c>
    </row>
    <row r="20" spans="2:13">
      <c r="B20" s="4" t="s">
        <v>57</v>
      </c>
      <c r="C20" s="4" t="s">
        <v>40</v>
      </c>
      <c r="E20" s="4" t="s">
        <v>3</v>
      </c>
      <c r="G20" s="4" t="s">
        <v>40</v>
      </c>
      <c r="I20" s="4" t="s">
        <v>3</v>
      </c>
      <c r="K20" s="4" t="s">
        <v>40</v>
      </c>
      <c r="M20" s="4" t="s">
        <v>3</v>
      </c>
    </row>
    <row r="21" spans="2:13">
      <c r="B21" s="4" t="s">
        <v>58</v>
      </c>
      <c r="C21" s="4" t="s">
        <v>40</v>
      </c>
      <c r="E21" s="4" t="s">
        <v>29</v>
      </c>
      <c r="G21" s="4" t="s">
        <v>40</v>
      </c>
      <c r="I21" s="4" t="s">
        <v>29</v>
      </c>
      <c r="K21" s="4" t="s">
        <v>40</v>
      </c>
      <c r="M21" s="4" t="s">
        <v>29</v>
      </c>
    </row>
    <row r="22" spans="2:13">
      <c r="B22" s="4" t="s">
        <v>59</v>
      </c>
      <c r="C22" s="4" t="s">
        <v>40</v>
      </c>
      <c r="E22" s="4" t="s">
        <v>30</v>
      </c>
      <c r="G22" s="4" t="s">
        <v>40</v>
      </c>
      <c r="I22" s="4" t="s">
        <v>30</v>
      </c>
      <c r="K22" s="4" t="s">
        <v>40</v>
      </c>
      <c r="M22" s="4" t="s">
        <v>30</v>
      </c>
    </row>
    <row r="23" spans="2:13">
      <c r="B23" s="4" t="s">
        <v>60</v>
      </c>
      <c r="C23" s="4" t="s">
        <v>40</v>
      </c>
      <c r="G23" s="4" t="s">
        <v>40</v>
      </c>
      <c r="K23" s="4" t="s">
        <v>40</v>
      </c>
    </row>
    <row r="24" spans="2:13">
      <c r="B24" s="4" t="s">
        <v>61</v>
      </c>
      <c r="C24" s="4" t="s">
        <v>40</v>
      </c>
      <c r="G24" s="4" t="s">
        <v>40</v>
      </c>
      <c r="K24" s="4" t="s">
        <v>40</v>
      </c>
    </row>
    <row r="25" spans="2:13">
      <c r="B25" s="4" t="s">
        <v>62</v>
      </c>
      <c r="C25" s="4" t="s">
        <v>40</v>
      </c>
      <c r="G25" s="4" t="s">
        <v>40</v>
      </c>
      <c r="K25" s="4" t="s">
        <v>40</v>
      </c>
    </row>
    <row r="26" spans="2:13">
      <c r="B26" s="4" t="s">
        <v>63</v>
      </c>
      <c r="C26" s="4" t="s">
        <v>40</v>
      </c>
      <c r="E26" s="4" t="s">
        <v>3</v>
      </c>
      <c r="G26" s="4" t="s">
        <v>40</v>
      </c>
      <c r="I26" s="4" t="s">
        <v>3</v>
      </c>
      <c r="K26" s="4" t="s">
        <v>40</v>
      </c>
      <c r="M26" s="4" t="s">
        <v>3</v>
      </c>
    </row>
    <row r="27" spans="2:13">
      <c r="B27" s="4" t="s">
        <v>64</v>
      </c>
      <c r="C27" s="4" t="s">
        <v>40</v>
      </c>
      <c r="E27" s="4" t="s">
        <v>35</v>
      </c>
      <c r="G27" s="4" t="s">
        <v>40</v>
      </c>
      <c r="I27" s="4" t="s">
        <v>35</v>
      </c>
      <c r="K27" s="4" t="s">
        <v>40</v>
      </c>
      <c r="M27" s="4" t="s">
        <v>35</v>
      </c>
    </row>
    <row r="28" spans="2:13">
      <c r="B28" s="4" t="s">
        <v>65</v>
      </c>
      <c r="C28" s="4" t="s">
        <v>40</v>
      </c>
      <c r="E28" s="4" t="s">
        <v>36</v>
      </c>
      <c r="G28" s="4" t="s">
        <v>40</v>
      </c>
      <c r="I28" s="4" t="s">
        <v>36</v>
      </c>
      <c r="K28" s="4" t="s">
        <v>40</v>
      </c>
      <c r="M28" s="4" t="s">
        <v>36</v>
      </c>
    </row>
    <row r="29" spans="2:13">
      <c r="B29" s="4" t="s">
        <v>66</v>
      </c>
      <c r="C29" s="4" t="s">
        <v>40</v>
      </c>
      <c r="E29" s="4" t="s">
        <v>37</v>
      </c>
      <c r="G29" s="4" t="s">
        <v>40</v>
      </c>
      <c r="I29" s="4" t="s">
        <v>37</v>
      </c>
      <c r="K29" s="4" t="s">
        <v>40</v>
      </c>
      <c r="M29" s="4" t="s">
        <v>37</v>
      </c>
    </row>
    <row r="30" spans="2:13">
      <c r="B30" s="4" t="s">
        <v>67</v>
      </c>
      <c r="C30" s="4" t="s">
        <v>40</v>
      </c>
      <c r="G30" s="4" t="s">
        <v>40</v>
      </c>
      <c r="K30" s="4" t="s">
        <v>40</v>
      </c>
    </row>
    <row r="31" spans="2:13">
      <c r="B31" s="4" t="s">
        <v>68</v>
      </c>
      <c r="C31" s="4" t="s">
        <v>40</v>
      </c>
      <c r="G31" s="4" t="s">
        <v>40</v>
      </c>
      <c r="K31" s="4" t="s">
        <v>40</v>
      </c>
    </row>
    <row r="32" spans="2:13">
      <c r="B32" s="4" t="s">
        <v>69</v>
      </c>
      <c r="C32" s="4" t="s">
        <v>40</v>
      </c>
      <c r="G32" s="4" t="s">
        <v>40</v>
      </c>
      <c r="K32" s="4" t="s">
        <v>40</v>
      </c>
    </row>
    <row r="33" spans="2:11">
      <c r="B33" s="4" t="s">
        <v>70</v>
      </c>
      <c r="C33" s="4" t="s">
        <v>40</v>
      </c>
      <c r="G33" s="4" t="s">
        <v>40</v>
      </c>
      <c r="K33" s="4" t="s">
        <v>40</v>
      </c>
    </row>
    <row r="34" spans="2:11">
      <c r="B34" s="4" t="s">
        <v>71</v>
      </c>
      <c r="C34" s="4" t="s">
        <v>40</v>
      </c>
      <c r="G34" s="4" t="s">
        <v>40</v>
      </c>
      <c r="K34" s="4" t="s">
        <v>40</v>
      </c>
    </row>
    <row r="35" spans="2:11">
      <c r="B35" s="4" t="s">
        <v>72</v>
      </c>
      <c r="C35" s="4" t="s">
        <v>40</v>
      </c>
      <c r="G35" s="4" t="s">
        <v>40</v>
      </c>
      <c r="K35" s="4" t="s">
        <v>40</v>
      </c>
    </row>
    <row r="36" spans="2:11">
      <c r="B36" s="4" t="s">
        <v>73</v>
      </c>
      <c r="C36" s="4" t="s">
        <v>40</v>
      </c>
      <c r="G36" s="4" t="s">
        <v>40</v>
      </c>
      <c r="K36" s="4" t="s">
        <v>40</v>
      </c>
    </row>
    <row r="37" spans="2:11">
      <c r="B37" s="4" t="s">
        <v>74</v>
      </c>
      <c r="C37" s="4" t="s">
        <v>40</v>
      </c>
      <c r="G37" s="4" t="s">
        <v>40</v>
      </c>
      <c r="K37" s="4" t="s">
        <v>40</v>
      </c>
    </row>
    <row r="38" spans="2:11">
      <c r="B38" s="4" t="s">
        <v>75</v>
      </c>
      <c r="C38" s="4" t="s">
        <v>40</v>
      </c>
      <c r="G38" s="4" t="s">
        <v>40</v>
      </c>
      <c r="K38" s="4" t="s">
        <v>40</v>
      </c>
    </row>
    <row r="39" spans="2:11">
      <c r="B39" s="4" t="s">
        <v>76</v>
      </c>
      <c r="C39" s="4" t="s">
        <v>40</v>
      </c>
      <c r="G39" s="4" t="s">
        <v>40</v>
      </c>
      <c r="K39" s="4" t="s">
        <v>40</v>
      </c>
    </row>
    <row r="40" spans="2:11">
      <c r="B40" s="4" t="s">
        <v>77</v>
      </c>
      <c r="C40" s="4" t="s">
        <v>40</v>
      </c>
      <c r="G40" s="4" t="s">
        <v>40</v>
      </c>
      <c r="K40" s="4" t="s">
        <v>40</v>
      </c>
    </row>
    <row r="41" spans="2:11">
      <c r="B41" s="4" t="s">
        <v>78</v>
      </c>
      <c r="C41" s="4" t="s">
        <v>40</v>
      </c>
      <c r="G41" s="4" t="s">
        <v>40</v>
      </c>
      <c r="K41" s="4" t="s">
        <v>40</v>
      </c>
    </row>
    <row r="42" spans="2:11">
      <c r="B42" s="4" t="s">
        <v>79</v>
      </c>
      <c r="C42" s="4" t="s">
        <v>40</v>
      </c>
      <c r="G42" s="4" t="s">
        <v>40</v>
      </c>
      <c r="K42" s="4" t="s">
        <v>40</v>
      </c>
    </row>
    <row r="43" spans="2:11">
      <c r="B43" s="4" t="s">
        <v>80</v>
      </c>
      <c r="C43" s="4" t="s">
        <v>40</v>
      </c>
      <c r="G43" s="4" t="s">
        <v>40</v>
      </c>
      <c r="K43" s="4" t="s">
        <v>40</v>
      </c>
    </row>
    <row r="44" spans="2:11">
      <c r="B44" s="4" t="s">
        <v>81</v>
      </c>
      <c r="C44" s="4" t="s">
        <v>40</v>
      </c>
      <c r="G44" s="4" t="s">
        <v>40</v>
      </c>
      <c r="K44" s="4" t="s">
        <v>40</v>
      </c>
    </row>
    <row r="45" spans="2:11">
      <c r="B45" s="4" t="s">
        <v>82</v>
      </c>
      <c r="C45" s="4" t="s">
        <v>40</v>
      </c>
      <c r="G45" s="4" t="s">
        <v>40</v>
      </c>
      <c r="K45" s="4" t="s">
        <v>40</v>
      </c>
    </row>
    <row r="46" spans="2:11">
      <c r="B46" s="4" t="s">
        <v>83</v>
      </c>
      <c r="C46" s="4" t="s">
        <v>40</v>
      </c>
      <c r="G46" s="4" t="s">
        <v>40</v>
      </c>
      <c r="K46" s="4" t="s">
        <v>40</v>
      </c>
    </row>
    <row r="47" spans="2:11">
      <c r="B47" s="4" t="s">
        <v>84</v>
      </c>
      <c r="C47" s="4" t="s">
        <v>40</v>
      </c>
      <c r="G47" s="4" t="s">
        <v>40</v>
      </c>
      <c r="K47" s="4" t="s">
        <v>40</v>
      </c>
    </row>
    <row r="48" spans="2:11">
      <c r="B48" s="4" t="s">
        <v>85</v>
      </c>
      <c r="C48" s="4" t="s">
        <v>40</v>
      </c>
      <c r="G48" s="4" t="s">
        <v>40</v>
      </c>
      <c r="K48" s="4" t="s">
        <v>40</v>
      </c>
    </row>
    <row r="49" spans="2:11">
      <c r="B49" s="4" t="s">
        <v>86</v>
      </c>
      <c r="C49" s="4" t="s">
        <v>40</v>
      </c>
      <c r="G49" s="4" t="s">
        <v>40</v>
      </c>
      <c r="K49" s="4" t="s">
        <v>40</v>
      </c>
    </row>
    <row r="50" spans="2:11">
      <c r="B50" s="4" t="s">
        <v>87</v>
      </c>
      <c r="C50" s="4" t="s">
        <v>40</v>
      </c>
      <c r="G50" s="4" t="s">
        <v>40</v>
      </c>
      <c r="K50" s="4" t="s">
        <v>40</v>
      </c>
    </row>
    <row r="51" spans="2:11">
      <c r="B51" s="4" t="s">
        <v>88</v>
      </c>
      <c r="C51" s="4" t="s">
        <v>40</v>
      </c>
      <c r="G51" s="4" t="s">
        <v>40</v>
      </c>
      <c r="K51" s="4" t="s">
        <v>40</v>
      </c>
    </row>
    <row r="52" spans="2:11">
      <c r="B52" s="4" t="s">
        <v>89</v>
      </c>
      <c r="C52" s="4" t="s">
        <v>40</v>
      </c>
      <c r="G52" s="4" t="s">
        <v>40</v>
      </c>
      <c r="K52" s="4" t="s">
        <v>40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AAF6-B6E8-41EA-A6A1-8DC1118D1D6F}">
  <dimension ref="A1:E63"/>
  <sheetViews>
    <sheetView workbookViewId="0">
      <selection activeCell="G19" sqref="G19"/>
    </sheetView>
  </sheetViews>
  <sheetFormatPr defaultRowHeight="15"/>
  <cols>
    <col min="1" max="1" width="33.5703125" bestFit="1" customWidth="1"/>
  </cols>
  <sheetData>
    <row r="1" spans="1:5">
      <c r="A1" t="s">
        <v>274</v>
      </c>
      <c r="C1" t="s">
        <v>103</v>
      </c>
    </row>
    <row r="2" spans="1:5">
      <c r="A2" t="s">
        <v>275</v>
      </c>
    </row>
    <row r="3" spans="1:5" ht="15.75">
      <c r="A3" t="s">
        <v>276</v>
      </c>
      <c r="C3" t="s">
        <v>98</v>
      </c>
      <c r="D3">
        <v>3</v>
      </c>
      <c r="E3" s="5" t="s">
        <v>92</v>
      </c>
    </row>
    <row r="4" spans="1:5" ht="15.75">
      <c r="A4" t="s">
        <v>277</v>
      </c>
      <c r="C4" t="s">
        <v>98</v>
      </c>
      <c r="D4">
        <v>8</v>
      </c>
      <c r="E4" s="5" t="s">
        <v>94</v>
      </c>
    </row>
    <row r="5" spans="1:5" ht="15.75">
      <c r="C5" t="s">
        <v>98</v>
      </c>
      <c r="D5">
        <v>9</v>
      </c>
      <c r="E5" s="5" t="s">
        <v>95</v>
      </c>
    </row>
    <row r="6" spans="1:5" ht="15.75">
      <c r="A6" t="s">
        <v>278</v>
      </c>
      <c r="C6" t="s">
        <v>98</v>
      </c>
      <c r="D6">
        <v>6</v>
      </c>
      <c r="E6" s="5" t="s">
        <v>96</v>
      </c>
    </row>
    <row r="7" spans="1:5" ht="15.75">
      <c r="A7" t="s">
        <v>279</v>
      </c>
      <c r="C7" t="s">
        <v>98</v>
      </c>
      <c r="D7">
        <v>1</v>
      </c>
      <c r="E7" s="5" t="s">
        <v>97</v>
      </c>
    </row>
    <row r="8" spans="1:5" ht="15.75">
      <c r="A8" t="s">
        <v>280</v>
      </c>
      <c r="C8" t="s">
        <v>101</v>
      </c>
      <c r="D8">
        <v>16</v>
      </c>
      <c r="E8" s="5" t="s">
        <v>99</v>
      </c>
    </row>
    <row r="9" spans="1:5" ht="15.75">
      <c r="A9" t="s">
        <v>281</v>
      </c>
      <c r="C9" t="s">
        <v>101</v>
      </c>
      <c r="D9">
        <v>3</v>
      </c>
      <c r="E9" s="5" t="s">
        <v>100</v>
      </c>
    </row>
    <row r="10" spans="1:5" ht="15.75">
      <c r="A10" t="s">
        <v>282</v>
      </c>
      <c r="C10" t="s">
        <v>101</v>
      </c>
      <c r="D10">
        <v>2</v>
      </c>
      <c r="E10" s="5" t="s">
        <v>102</v>
      </c>
    </row>
    <row r="11" spans="1:5">
      <c r="A11" t="s">
        <v>283</v>
      </c>
      <c r="D11">
        <f>SUM(D3:D10)</f>
        <v>48</v>
      </c>
    </row>
    <row r="12" spans="1:5">
      <c r="A12" t="s">
        <v>284</v>
      </c>
    </row>
    <row r="13" spans="1:5">
      <c r="A13" t="s">
        <v>285</v>
      </c>
    </row>
    <row r="14" spans="1:5">
      <c r="A14" t="s">
        <v>286</v>
      </c>
      <c r="D14" s="12" t="s">
        <v>410</v>
      </c>
      <c r="E14" t="s">
        <v>408</v>
      </c>
    </row>
    <row r="15" spans="1:5">
      <c r="D15" s="12" t="s">
        <v>410</v>
      </c>
      <c r="E15" t="s">
        <v>409</v>
      </c>
    </row>
    <row r="16" spans="1:5">
      <c r="A16" t="s">
        <v>287</v>
      </c>
    </row>
    <row r="17" spans="1:1">
      <c r="A17" t="s">
        <v>288</v>
      </c>
    </row>
    <row r="18" spans="1:1">
      <c r="A18" t="s">
        <v>289</v>
      </c>
    </row>
    <row r="19" spans="1:1">
      <c r="A19" t="s">
        <v>290</v>
      </c>
    </row>
    <row r="20" spans="1:1">
      <c r="A20" t="s">
        <v>291</v>
      </c>
    </row>
    <row r="21" spans="1:1">
      <c r="A21" t="s">
        <v>292</v>
      </c>
    </row>
    <row r="22" spans="1:1">
      <c r="A22" t="s">
        <v>293</v>
      </c>
    </row>
    <row r="23" spans="1:1">
      <c r="A23" t="s">
        <v>294</v>
      </c>
    </row>
    <row r="24" spans="1:1">
      <c r="A24" t="s">
        <v>295</v>
      </c>
    </row>
    <row r="25" spans="1:1">
      <c r="A25" t="s">
        <v>296</v>
      </c>
    </row>
    <row r="27" spans="1:1">
      <c r="A27" t="s">
        <v>297</v>
      </c>
    </row>
    <row r="28" spans="1:1">
      <c r="A28" t="s">
        <v>298</v>
      </c>
    </row>
    <row r="29" spans="1:1">
      <c r="A29" t="s">
        <v>299</v>
      </c>
    </row>
    <row r="30" spans="1:1">
      <c r="A30" t="s">
        <v>300</v>
      </c>
    </row>
    <row r="31" spans="1:1">
      <c r="A31" t="s">
        <v>301</v>
      </c>
    </row>
    <row r="32" spans="1:1">
      <c r="A32" t="s">
        <v>302</v>
      </c>
    </row>
    <row r="33" spans="1:1">
      <c r="A33" t="s">
        <v>303</v>
      </c>
    </row>
    <row r="35" spans="1:1">
      <c r="A35" t="s">
        <v>304</v>
      </c>
    </row>
    <row r="36" spans="1:1">
      <c r="A36" t="s">
        <v>305</v>
      </c>
    </row>
    <row r="38" spans="1:1">
      <c r="A38" t="s">
        <v>306</v>
      </c>
    </row>
    <row r="39" spans="1:1">
      <c r="A39" t="s">
        <v>307</v>
      </c>
    </row>
    <row r="40" spans="1:1">
      <c r="A40" t="s">
        <v>308</v>
      </c>
    </row>
    <row r="41" spans="1:1">
      <c r="A41" t="s">
        <v>309</v>
      </c>
    </row>
    <row r="42" spans="1:1">
      <c r="A42" t="s">
        <v>310</v>
      </c>
    </row>
    <row r="43" spans="1:1">
      <c r="A43" t="s">
        <v>311</v>
      </c>
    </row>
    <row r="44" spans="1:1">
      <c r="A44" t="s">
        <v>312</v>
      </c>
    </row>
    <row r="45" spans="1:1">
      <c r="A45" t="s">
        <v>313</v>
      </c>
    </row>
    <row r="46" spans="1:1">
      <c r="A46" t="s">
        <v>314</v>
      </c>
    </row>
    <row r="47" spans="1:1">
      <c r="A47" t="s">
        <v>315</v>
      </c>
    </row>
    <row r="48" spans="1:1">
      <c r="A48" t="s">
        <v>316</v>
      </c>
    </row>
    <row r="49" spans="1:1">
      <c r="A49" t="s">
        <v>317</v>
      </c>
    </row>
    <row r="50" spans="1:1">
      <c r="A50" t="s">
        <v>318</v>
      </c>
    </row>
    <row r="51" spans="1:1">
      <c r="A51" t="s">
        <v>319</v>
      </c>
    </row>
    <row r="52" spans="1:1">
      <c r="A52" t="s">
        <v>320</v>
      </c>
    </row>
    <row r="53" spans="1:1">
      <c r="A53" t="s">
        <v>321</v>
      </c>
    </row>
    <row r="54" spans="1:1">
      <c r="A54" t="s">
        <v>322</v>
      </c>
    </row>
    <row r="56" spans="1:1">
      <c r="A56" t="s">
        <v>323</v>
      </c>
    </row>
    <row r="57" spans="1:1">
      <c r="A57" t="s">
        <v>369</v>
      </c>
    </row>
    <row r="58" spans="1:1">
      <c r="A58" t="s">
        <v>324</v>
      </c>
    </row>
    <row r="59" spans="1:1">
      <c r="A59" t="s">
        <v>325</v>
      </c>
    </row>
    <row r="61" spans="1:1">
      <c r="A61" t="s">
        <v>326</v>
      </c>
    </row>
    <row r="62" spans="1:1">
      <c r="A62" t="s">
        <v>327</v>
      </c>
    </row>
    <row r="63" spans="1:1">
      <c r="A63" t="s">
        <v>328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595AA-A162-4DA4-9C47-D87F0C962A57}">
  <dimension ref="A1:G34"/>
  <sheetViews>
    <sheetView workbookViewId="0">
      <selection activeCell="P17" sqref="P17"/>
    </sheetView>
  </sheetViews>
  <sheetFormatPr defaultRowHeight="15"/>
  <cols>
    <col min="1" max="4" width="20.7109375" customWidth="1"/>
    <col min="6" max="6" width="9.28515625" customWidth="1"/>
  </cols>
  <sheetData>
    <row r="1" spans="1:7">
      <c r="A1" s="19" t="s">
        <v>372</v>
      </c>
      <c r="B1" s="19" t="s">
        <v>373</v>
      </c>
      <c r="C1" s="19" t="s">
        <v>374</v>
      </c>
      <c r="D1" s="19" t="s">
        <v>375</v>
      </c>
      <c r="F1" s="1" t="s">
        <v>370</v>
      </c>
    </row>
    <row r="2" spans="1:7">
      <c r="A2" s="3" t="s">
        <v>376</v>
      </c>
      <c r="B2" s="3" t="s">
        <v>316</v>
      </c>
      <c r="C2" s="3" t="s">
        <v>320</v>
      </c>
      <c r="D2" s="3" t="s">
        <v>293</v>
      </c>
      <c r="F2" s="13" t="s">
        <v>410</v>
      </c>
      <c r="G2" t="s">
        <v>417</v>
      </c>
    </row>
    <row r="3" spans="1:7">
      <c r="A3" s="3" t="s">
        <v>377</v>
      </c>
      <c r="B3" s="3" t="s">
        <v>317</v>
      </c>
      <c r="C3" s="3" t="s">
        <v>318</v>
      </c>
      <c r="D3" s="3" t="s">
        <v>291</v>
      </c>
    </row>
    <row r="4" spans="1:7">
      <c r="A4" s="3" t="s">
        <v>378</v>
      </c>
      <c r="B4" s="3" t="s">
        <v>295</v>
      </c>
      <c r="C4" s="3" t="s">
        <v>322</v>
      </c>
      <c r="D4" s="3" t="s">
        <v>280</v>
      </c>
      <c r="F4" s="1" t="s">
        <v>404</v>
      </c>
    </row>
    <row r="5" spans="1:7">
      <c r="A5" s="3" t="s">
        <v>298</v>
      </c>
      <c r="B5" s="3" t="s">
        <v>284</v>
      </c>
      <c r="C5" s="3" t="s">
        <v>319</v>
      </c>
      <c r="D5" s="3" t="s">
        <v>369</v>
      </c>
    </row>
    <row r="6" spans="1:7">
      <c r="A6" s="3" t="s">
        <v>309</v>
      </c>
      <c r="B6" s="3" t="s">
        <v>283</v>
      </c>
      <c r="C6" s="3" t="s">
        <v>321</v>
      </c>
      <c r="D6" s="3" t="s">
        <v>324</v>
      </c>
      <c r="F6" s="13" t="s">
        <v>410</v>
      </c>
      <c r="G6" t="s">
        <v>418</v>
      </c>
    </row>
    <row r="7" spans="1:7">
      <c r="A7" s="3" t="s">
        <v>299</v>
      </c>
      <c r="B7" s="3" t="s">
        <v>282</v>
      </c>
      <c r="C7" s="3" t="s">
        <v>289</v>
      </c>
      <c r="D7" s="3" t="s">
        <v>288</v>
      </c>
      <c r="F7" s="13" t="s">
        <v>410</v>
      </c>
      <c r="G7" t="s">
        <v>419</v>
      </c>
    </row>
    <row r="8" spans="1:7">
      <c r="A8" s="3" t="s">
        <v>307</v>
      </c>
      <c r="B8" s="3" t="s">
        <v>294</v>
      </c>
      <c r="C8" s="3" t="s">
        <v>292</v>
      </c>
      <c r="D8" s="3" t="s">
        <v>327</v>
      </c>
      <c r="F8" s="13" t="s">
        <v>410</v>
      </c>
      <c r="G8" t="s">
        <v>405</v>
      </c>
    </row>
    <row r="9" spans="1:7">
      <c r="A9" s="3" t="s">
        <v>312</v>
      </c>
      <c r="B9" s="3" t="s">
        <v>300</v>
      </c>
      <c r="C9" s="3" t="s">
        <v>296</v>
      </c>
      <c r="D9" s="3" t="s">
        <v>285</v>
      </c>
      <c r="F9" s="13" t="s">
        <v>410</v>
      </c>
      <c r="G9" t="s">
        <v>406</v>
      </c>
    </row>
    <row r="10" spans="1:7">
      <c r="A10" s="3" t="s">
        <v>311</v>
      </c>
      <c r="B10" s="3" t="s">
        <v>303</v>
      </c>
      <c r="C10" s="3" t="s">
        <v>302</v>
      </c>
      <c r="D10" s="3" t="s">
        <v>286</v>
      </c>
      <c r="F10" s="13" t="s">
        <v>410</v>
      </c>
      <c r="G10" t="s">
        <v>371</v>
      </c>
    </row>
    <row r="11" spans="1:7">
      <c r="A11" s="3" t="s">
        <v>310</v>
      </c>
      <c r="B11" s="3" t="s">
        <v>279</v>
      </c>
      <c r="C11" s="3" t="s">
        <v>301</v>
      </c>
      <c r="D11" s="3" t="s">
        <v>328</v>
      </c>
      <c r="F11" s="13" t="s">
        <v>410</v>
      </c>
      <c r="G11" t="s">
        <v>420</v>
      </c>
    </row>
    <row r="12" spans="1:7">
      <c r="A12" s="3" t="s">
        <v>308</v>
      </c>
      <c r="B12" s="3" t="s">
        <v>313</v>
      </c>
      <c r="C12" s="3" t="s">
        <v>325</v>
      </c>
      <c r="D12" s="3" t="s">
        <v>281</v>
      </c>
    </row>
    <row r="13" spans="1:7">
      <c r="A13" s="3" t="s">
        <v>315</v>
      </c>
      <c r="B13" s="3" t="s">
        <v>314</v>
      </c>
      <c r="C13" s="3" t="s">
        <v>305</v>
      </c>
      <c r="D13" s="3" t="s">
        <v>290</v>
      </c>
    </row>
    <row r="16" spans="1:7">
      <c r="A16" s="19" t="s">
        <v>379</v>
      </c>
      <c r="B16" s="19" t="s">
        <v>380</v>
      </c>
      <c r="C16" s="19" t="s">
        <v>381</v>
      </c>
      <c r="D16" s="19" t="s">
        <v>382</v>
      </c>
    </row>
    <row r="17" spans="1:4">
      <c r="A17" s="3" t="s">
        <v>275</v>
      </c>
      <c r="B17" s="3" t="s">
        <v>276</v>
      </c>
      <c r="C17" s="3" t="s">
        <v>277</v>
      </c>
      <c r="D17" s="3" t="s">
        <v>298</v>
      </c>
    </row>
    <row r="18" spans="1:4">
      <c r="A18" s="3" t="s">
        <v>295</v>
      </c>
      <c r="B18" s="3" t="s">
        <v>313</v>
      </c>
      <c r="C18" s="3" t="s">
        <v>316</v>
      </c>
      <c r="D18" s="3" t="s">
        <v>317</v>
      </c>
    </row>
    <row r="19" spans="1:4">
      <c r="A19" s="3" t="s">
        <v>320</v>
      </c>
      <c r="B19" s="3" t="s">
        <v>301</v>
      </c>
      <c r="C19" s="3" t="s">
        <v>289</v>
      </c>
      <c r="D19" s="3" t="s">
        <v>319</v>
      </c>
    </row>
    <row r="20" spans="1:4">
      <c r="A20" s="3" t="s">
        <v>327</v>
      </c>
      <c r="B20" s="3" t="s">
        <v>281</v>
      </c>
      <c r="C20" s="3" t="s">
        <v>369</v>
      </c>
      <c r="D20" s="3" t="s">
        <v>328</v>
      </c>
    </row>
    <row r="21" spans="1:4">
      <c r="A21" s="10"/>
      <c r="B21" s="10"/>
      <c r="C21" s="10"/>
      <c r="D21" s="10"/>
    </row>
    <row r="22" spans="1:4">
      <c r="A22" s="10"/>
      <c r="B22" s="10"/>
      <c r="C22" s="10"/>
      <c r="D22" s="10"/>
    </row>
    <row r="23" spans="1:4">
      <c r="A23" s="19" t="s">
        <v>383</v>
      </c>
      <c r="B23" s="19" t="s">
        <v>384</v>
      </c>
      <c r="C23" s="19" t="s">
        <v>385</v>
      </c>
      <c r="D23" s="19" t="s">
        <v>386</v>
      </c>
    </row>
    <row r="24" spans="1:4">
      <c r="A24" s="3" t="s">
        <v>309</v>
      </c>
      <c r="B24" s="3" t="s">
        <v>299</v>
      </c>
      <c r="C24" s="3" t="s">
        <v>307</v>
      </c>
      <c r="D24" s="3" t="s">
        <v>312</v>
      </c>
    </row>
    <row r="25" spans="1:4">
      <c r="A25" s="3" t="s">
        <v>284</v>
      </c>
      <c r="B25" s="3" t="s">
        <v>282</v>
      </c>
      <c r="C25" s="3" t="s">
        <v>294</v>
      </c>
      <c r="D25" s="3" t="s">
        <v>314</v>
      </c>
    </row>
    <row r="26" spans="1:4">
      <c r="A26" s="3" t="s">
        <v>302</v>
      </c>
      <c r="B26" s="3" t="s">
        <v>321</v>
      </c>
      <c r="C26" s="3" t="s">
        <v>292</v>
      </c>
      <c r="D26" s="3" t="s">
        <v>325</v>
      </c>
    </row>
    <row r="27" spans="1:4">
      <c r="A27" s="3" t="s">
        <v>288</v>
      </c>
      <c r="B27" s="3" t="s">
        <v>293</v>
      </c>
      <c r="C27" s="3" t="s">
        <v>324</v>
      </c>
      <c r="D27" s="3" t="s">
        <v>285</v>
      </c>
    </row>
    <row r="28" spans="1:4">
      <c r="A28" s="10"/>
      <c r="B28" s="10"/>
      <c r="C28" s="10"/>
      <c r="D28" s="10"/>
    </row>
    <row r="29" spans="1:4">
      <c r="A29" s="10"/>
      <c r="B29" s="10"/>
      <c r="C29" s="10"/>
      <c r="D29" s="10"/>
    </row>
    <row r="30" spans="1:4">
      <c r="A30" s="19" t="s">
        <v>387</v>
      </c>
      <c r="B30" s="19" t="s">
        <v>388</v>
      </c>
      <c r="C30" s="19" t="s">
        <v>389</v>
      </c>
      <c r="D30" s="19" t="s">
        <v>390</v>
      </c>
    </row>
    <row r="31" spans="1:4">
      <c r="A31" s="3" t="s">
        <v>311</v>
      </c>
      <c r="B31" s="3" t="s">
        <v>310</v>
      </c>
      <c r="C31" s="3" t="s">
        <v>308</v>
      </c>
      <c r="D31" s="3" t="s">
        <v>315</v>
      </c>
    </row>
    <row r="32" spans="1:4">
      <c r="A32" s="3" t="s">
        <v>300</v>
      </c>
      <c r="B32" s="3" t="s">
        <v>303</v>
      </c>
      <c r="C32" s="3" t="s">
        <v>279</v>
      </c>
      <c r="D32" s="3" t="s">
        <v>283</v>
      </c>
    </row>
    <row r="33" spans="1:4">
      <c r="A33" s="3" t="s">
        <v>318</v>
      </c>
      <c r="B33" s="3" t="s">
        <v>322</v>
      </c>
      <c r="C33" s="3" t="s">
        <v>296</v>
      </c>
      <c r="D33" s="3" t="s">
        <v>305</v>
      </c>
    </row>
    <row r="34" spans="1:4">
      <c r="A34" s="3" t="s">
        <v>290</v>
      </c>
      <c r="B34" s="3" t="s">
        <v>280</v>
      </c>
      <c r="C34" s="3" t="s">
        <v>291</v>
      </c>
      <c r="D34" s="3" t="s">
        <v>286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B4E0C-49DA-48DC-B210-96EBACCF3475}">
  <dimension ref="A1:I105"/>
  <sheetViews>
    <sheetView tabSelected="1" workbookViewId="0">
      <selection activeCell="L12" sqref="L12"/>
    </sheetView>
  </sheetViews>
  <sheetFormatPr defaultRowHeight="15"/>
  <cols>
    <col min="1" max="1" width="16.85546875" style="10" bestFit="1" customWidth="1"/>
    <col min="2" max="2" width="8.42578125" style="10" bestFit="1" customWidth="1"/>
    <col min="3" max="3" width="22.42578125" style="10" bestFit="1" customWidth="1"/>
    <col min="4" max="4" width="37.7109375" style="10" bestFit="1" customWidth="1"/>
    <col min="5" max="5" width="6.5703125" style="10" bestFit="1" customWidth="1"/>
    <col min="6" max="7" width="15.42578125" style="10" customWidth="1"/>
    <col min="8" max="8" width="8.5703125" customWidth="1"/>
  </cols>
  <sheetData>
    <row r="1" spans="1:9">
      <c r="A1" s="17" t="s">
        <v>104</v>
      </c>
      <c r="B1" s="17" t="s">
        <v>105</v>
      </c>
      <c r="C1" s="17" t="s">
        <v>106</v>
      </c>
      <c r="D1" s="17" t="s">
        <v>3</v>
      </c>
      <c r="E1" s="17" t="s">
        <v>391</v>
      </c>
      <c r="F1" s="18" t="s">
        <v>42</v>
      </c>
      <c r="G1" s="18" t="s">
        <v>43</v>
      </c>
      <c r="I1" s="23" t="s">
        <v>421</v>
      </c>
    </row>
    <row r="2" spans="1:9">
      <c r="A2" s="10" t="s">
        <v>107</v>
      </c>
      <c r="B2" s="10" t="s">
        <v>108</v>
      </c>
      <c r="C2" s="10" t="s">
        <v>273</v>
      </c>
      <c r="D2" s="10" t="s">
        <v>109</v>
      </c>
      <c r="E2" s="10" t="s">
        <v>392</v>
      </c>
      <c r="F2" s="10" t="s">
        <v>277</v>
      </c>
      <c r="G2" s="10" t="s">
        <v>316</v>
      </c>
      <c r="I2" s="6" t="s">
        <v>93</v>
      </c>
    </row>
    <row r="3" spans="1:9">
      <c r="A3" s="10" t="s">
        <v>107</v>
      </c>
      <c r="B3" s="10" t="s">
        <v>110</v>
      </c>
      <c r="C3" s="10" t="s">
        <v>272</v>
      </c>
      <c r="D3" s="10" t="s">
        <v>111</v>
      </c>
      <c r="E3" s="10" t="s">
        <v>393</v>
      </c>
      <c r="F3" s="10" t="s">
        <v>298</v>
      </c>
      <c r="G3" s="10" t="s">
        <v>317</v>
      </c>
    </row>
    <row r="4" spans="1:9">
      <c r="A4" s="10" t="s">
        <v>112</v>
      </c>
      <c r="B4" s="10" t="s">
        <v>113</v>
      </c>
      <c r="C4" s="10" t="s">
        <v>273</v>
      </c>
      <c r="D4" s="10" t="s">
        <v>114</v>
      </c>
      <c r="E4" s="10" t="s">
        <v>394</v>
      </c>
      <c r="F4" s="10" t="s">
        <v>275</v>
      </c>
      <c r="G4" s="10" t="s">
        <v>295</v>
      </c>
      <c r="I4" s="20" t="s">
        <v>407</v>
      </c>
    </row>
    <row r="5" spans="1:9">
      <c r="A5" s="10" t="s">
        <v>112</v>
      </c>
      <c r="B5" s="10" t="s">
        <v>115</v>
      </c>
      <c r="C5" s="10" t="s">
        <v>273</v>
      </c>
      <c r="D5" s="10" t="s">
        <v>116</v>
      </c>
      <c r="E5" s="10" t="s">
        <v>395</v>
      </c>
      <c r="F5" s="10" t="s">
        <v>276</v>
      </c>
      <c r="G5" s="10" t="s">
        <v>313</v>
      </c>
    </row>
    <row r="6" spans="1:9">
      <c r="A6" s="10" t="s">
        <v>117</v>
      </c>
      <c r="B6" s="10" t="s">
        <v>118</v>
      </c>
      <c r="C6" s="10" t="s">
        <v>272</v>
      </c>
      <c r="D6" s="10" t="s">
        <v>119</v>
      </c>
      <c r="E6" s="10" t="s">
        <v>396</v>
      </c>
      <c r="F6" s="10" t="s">
        <v>309</v>
      </c>
      <c r="G6" s="10" t="s">
        <v>284</v>
      </c>
    </row>
    <row r="7" spans="1:9">
      <c r="A7" s="10" t="s">
        <v>117</v>
      </c>
      <c r="B7" s="10" t="s">
        <v>120</v>
      </c>
      <c r="C7" s="10" t="s">
        <v>272</v>
      </c>
      <c r="D7" s="10" t="s">
        <v>121</v>
      </c>
      <c r="E7" s="10" t="s">
        <v>397</v>
      </c>
      <c r="F7" s="10" t="s">
        <v>299</v>
      </c>
      <c r="G7" s="10" t="s">
        <v>282</v>
      </c>
    </row>
    <row r="8" spans="1:9">
      <c r="A8" s="10" t="s">
        <v>117</v>
      </c>
      <c r="B8" s="10" t="s">
        <v>122</v>
      </c>
      <c r="C8" s="10" t="s">
        <v>272</v>
      </c>
      <c r="D8" s="10" t="s">
        <v>123</v>
      </c>
      <c r="E8" s="10" t="s">
        <v>398</v>
      </c>
      <c r="F8" s="10" t="s">
        <v>307</v>
      </c>
      <c r="G8" s="10" t="s">
        <v>294</v>
      </c>
    </row>
    <row r="9" spans="1:9">
      <c r="A9" s="10" t="s">
        <v>117</v>
      </c>
      <c r="B9" s="10" t="s">
        <v>124</v>
      </c>
      <c r="C9" s="10" t="s">
        <v>272</v>
      </c>
      <c r="D9" s="10" t="s">
        <v>125</v>
      </c>
      <c r="E9" s="10" t="s">
        <v>399</v>
      </c>
      <c r="F9" s="10" t="s">
        <v>312</v>
      </c>
      <c r="G9" s="10" t="s">
        <v>314</v>
      </c>
    </row>
    <row r="10" spans="1:9">
      <c r="A10" s="10" t="s">
        <v>126</v>
      </c>
      <c r="B10" s="10" t="s">
        <v>127</v>
      </c>
      <c r="C10" s="10" t="s">
        <v>272</v>
      </c>
      <c r="D10" s="10" t="s">
        <v>128</v>
      </c>
      <c r="E10" s="10" t="s">
        <v>400</v>
      </c>
      <c r="F10" s="10" t="s">
        <v>311</v>
      </c>
      <c r="G10" s="10" t="s">
        <v>300</v>
      </c>
    </row>
    <row r="11" spans="1:9">
      <c r="A11" s="10" t="s">
        <v>126</v>
      </c>
      <c r="B11" s="10" t="s">
        <v>129</v>
      </c>
      <c r="C11" s="10" t="s">
        <v>272</v>
      </c>
      <c r="D11" s="10" t="s">
        <v>130</v>
      </c>
      <c r="E11" s="10" t="s">
        <v>401</v>
      </c>
      <c r="F11" s="10" t="s">
        <v>310</v>
      </c>
      <c r="G11" s="10" t="s">
        <v>303</v>
      </c>
    </row>
    <row r="12" spans="1:9">
      <c r="A12" s="10" t="s">
        <v>126</v>
      </c>
      <c r="B12" s="10" t="s">
        <v>131</v>
      </c>
      <c r="C12" s="10" t="s">
        <v>272</v>
      </c>
      <c r="D12" s="10" t="s">
        <v>132</v>
      </c>
      <c r="E12" s="10" t="s">
        <v>392</v>
      </c>
      <c r="F12" s="10" t="s">
        <v>289</v>
      </c>
      <c r="G12" s="10" t="s">
        <v>369</v>
      </c>
    </row>
    <row r="13" spans="1:9">
      <c r="A13" s="10" t="s">
        <v>126</v>
      </c>
      <c r="B13" s="10" t="s">
        <v>133</v>
      </c>
      <c r="C13" s="10" t="s">
        <v>272</v>
      </c>
      <c r="D13" s="10" t="s">
        <v>134</v>
      </c>
      <c r="E13" s="10" t="s">
        <v>393</v>
      </c>
      <c r="F13" s="10" t="s">
        <v>319</v>
      </c>
      <c r="G13" s="10" t="s">
        <v>328</v>
      </c>
    </row>
    <row r="14" spans="1:9">
      <c r="A14" s="10" t="s">
        <v>135</v>
      </c>
      <c r="B14" s="10" t="s">
        <v>136</v>
      </c>
      <c r="C14" s="10" t="s">
        <v>272</v>
      </c>
      <c r="D14" s="10" t="s">
        <v>137</v>
      </c>
      <c r="E14" s="10" t="s">
        <v>394</v>
      </c>
      <c r="F14" s="10" t="s">
        <v>320</v>
      </c>
      <c r="G14" s="10" t="s">
        <v>327</v>
      </c>
    </row>
    <row r="15" spans="1:9">
      <c r="A15" s="10" t="s">
        <v>135</v>
      </c>
      <c r="B15" s="10" t="s">
        <v>138</v>
      </c>
      <c r="C15" s="10" t="s">
        <v>272</v>
      </c>
      <c r="D15" s="10" t="s">
        <v>139</v>
      </c>
      <c r="E15" s="10" t="s">
        <v>395</v>
      </c>
      <c r="F15" s="10" t="s">
        <v>301</v>
      </c>
      <c r="G15" s="10" t="s">
        <v>281</v>
      </c>
    </row>
    <row r="16" spans="1:9">
      <c r="A16" s="10" t="s">
        <v>135</v>
      </c>
      <c r="B16" s="10" t="s">
        <v>140</v>
      </c>
      <c r="C16" s="10" t="s">
        <v>272</v>
      </c>
      <c r="D16" s="10" t="s">
        <v>116</v>
      </c>
      <c r="E16" s="10" t="s">
        <v>396</v>
      </c>
      <c r="F16" s="10" t="s">
        <v>302</v>
      </c>
      <c r="G16" s="10" t="s">
        <v>288</v>
      </c>
    </row>
    <row r="17" spans="1:7">
      <c r="A17" s="10" t="s">
        <v>135</v>
      </c>
      <c r="B17" s="10" t="s">
        <v>141</v>
      </c>
      <c r="C17" s="10" t="s">
        <v>272</v>
      </c>
      <c r="D17" s="10" t="s">
        <v>142</v>
      </c>
      <c r="E17" s="10" t="s">
        <v>397</v>
      </c>
      <c r="F17" s="10" t="s">
        <v>321</v>
      </c>
      <c r="G17" s="10" t="s">
        <v>293</v>
      </c>
    </row>
    <row r="18" spans="1:7">
      <c r="A18" s="10" t="s">
        <v>143</v>
      </c>
      <c r="B18" s="10" t="s">
        <v>144</v>
      </c>
      <c r="C18" s="10" t="s">
        <v>272</v>
      </c>
      <c r="D18" s="10" t="s">
        <v>123</v>
      </c>
      <c r="E18" s="10" t="s">
        <v>398</v>
      </c>
      <c r="F18" s="10" t="s">
        <v>292</v>
      </c>
      <c r="G18" s="10" t="s">
        <v>324</v>
      </c>
    </row>
    <row r="19" spans="1:7">
      <c r="A19" s="10" t="s">
        <v>143</v>
      </c>
      <c r="B19" s="10" t="s">
        <v>145</v>
      </c>
      <c r="C19" s="10" t="s">
        <v>272</v>
      </c>
      <c r="D19" s="10" t="s">
        <v>119</v>
      </c>
      <c r="E19" s="10" t="s">
        <v>399</v>
      </c>
      <c r="F19" s="10" t="s">
        <v>325</v>
      </c>
      <c r="G19" s="10" t="s">
        <v>285</v>
      </c>
    </row>
    <row r="20" spans="1:7">
      <c r="A20" s="10" t="s">
        <v>143</v>
      </c>
      <c r="B20" s="10" t="s">
        <v>146</v>
      </c>
      <c r="C20" s="10" t="s">
        <v>272</v>
      </c>
      <c r="D20" s="10" t="s">
        <v>147</v>
      </c>
      <c r="E20" s="10" t="s">
        <v>400</v>
      </c>
      <c r="F20" s="10" t="s">
        <v>318</v>
      </c>
      <c r="G20" s="10" t="s">
        <v>290</v>
      </c>
    </row>
    <row r="21" spans="1:7">
      <c r="A21" s="10" t="s">
        <v>143</v>
      </c>
      <c r="B21" s="10" t="s">
        <v>148</v>
      </c>
      <c r="C21" s="10" t="s">
        <v>272</v>
      </c>
      <c r="D21" s="10" t="s">
        <v>149</v>
      </c>
      <c r="E21" s="10" t="s">
        <v>401</v>
      </c>
      <c r="F21" s="10" t="s">
        <v>322</v>
      </c>
      <c r="G21" s="10" t="s">
        <v>280</v>
      </c>
    </row>
    <row r="22" spans="1:7">
      <c r="A22" s="10" t="s">
        <v>150</v>
      </c>
      <c r="B22" s="10" t="s">
        <v>151</v>
      </c>
      <c r="C22" s="10" t="s">
        <v>272</v>
      </c>
      <c r="D22" s="10" t="s">
        <v>114</v>
      </c>
      <c r="E22" s="10" t="s">
        <v>402</v>
      </c>
      <c r="F22" s="10" t="s">
        <v>308</v>
      </c>
      <c r="G22" s="10" t="s">
        <v>279</v>
      </c>
    </row>
    <row r="23" spans="1:7">
      <c r="A23" s="10" t="s">
        <v>150</v>
      </c>
      <c r="B23" s="10" t="s">
        <v>152</v>
      </c>
      <c r="C23" s="10" t="s">
        <v>272</v>
      </c>
      <c r="D23" s="10" t="s">
        <v>132</v>
      </c>
      <c r="E23" s="10" t="s">
        <v>403</v>
      </c>
      <c r="F23" s="10" t="s">
        <v>315</v>
      </c>
      <c r="G23" s="10" t="s">
        <v>283</v>
      </c>
    </row>
    <row r="24" spans="1:7">
      <c r="A24" s="10" t="s">
        <v>150</v>
      </c>
      <c r="B24" s="10" t="s">
        <v>153</v>
      </c>
      <c r="C24" s="10" t="s">
        <v>272</v>
      </c>
      <c r="D24" s="10" t="s">
        <v>130</v>
      </c>
      <c r="E24" s="10" t="s">
        <v>402</v>
      </c>
      <c r="F24" s="10" t="s">
        <v>296</v>
      </c>
      <c r="G24" s="10" t="s">
        <v>291</v>
      </c>
    </row>
    <row r="25" spans="1:7">
      <c r="A25" s="10" t="s">
        <v>150</v>
      </c>
      <c r="B25" s="10" t="s">
        <v>154</v>
      </c>
      <c r="C25" s="10" t="s">
        <v>272</v>
      </c>
      <c r="D25" s="10" t="s">
        <v>155</v>
      </c>
      <c r="E25" s="10" t="s">
        <v>403</v>
      </c>
      <c r="F25" s="10" t="s">
        <v>305</v>
      </c>
      <c r="G25" s="10" t="s">
        <v>286</v>
      </c>
    </row>
    <row r="26" spans="1:7">
      <c r="A26" s="10" t="s">
        <v>156</v>
      </c>
      <c r="B26" s="10" t="s">
        <v>157</v>
      </c>
      <c r="C26" s="10" t="s">
        <v>272</v>
      </c>
      <c r="D26" s="10" t="s">
        <v>139</v>
      </c>
      <c r="E26" s="10" t="s">
        <v>392</v>
      </c>
      <c r="F26" s="10" t="s">
        <v>277</v>
      </c>
      <c r="G26" s="10" t="s">
        <v>289</v>
      </c>
    </row>
    <row r="27" spans="1:7">
      <c r="A27" s="10" t="s">
        <v>156</v>
      </c>
      <c r="B27" s="10" t="s">
        <v>158</v>
      </c>
      <c r="C27" s="10" t="s">
        <v>272</v>
      </c>
      <c r="D27" s="10" t="s">
        <v>116</v>
      </c>
      <c r="E27" s="10" t="s">
        <v>393</v>
      </c>
      <c r="F27" s="10" t="s">
        <v>298</v>
      </c>
      <c r="G27" s="10" t="s">
        <v>319</v>
      </c>
    </row>
    <row r="28" spans="1:7">
      <c r="A28" s="10" t="s">
        <v>156</v>
      </c>
      <c r="B28" s="10" t="s">
        <v>159</v>
      </c>
      <c r="C28" s="10" t="s">
        <v>272</v>
      </c>
      <c r="D28" s="10" t="s">
        <v>121</v>
      </c>
      <c r="E28" s="10" t="s">
        <v>394</v>
      </c>
      <c r="F28" s="10" t="s">
        <v>275</v>
      </c>
      <c r="G28" s="10" t="s">
        <v>320</v>
      </c>
    </row>
    <row r="29" spans="1:7">
      <c r="A29" s="10" t="s">
        <v>156</v>
      </c>
      <c r="B29" s="10" t="s">
        <v>160</v>
      </c>
      <c r="C29" s="10" t="s">
        <v>272</v>
      </c>
      <c r="D29" s="10" t="s">
        <v>111</v>
      </c>
      <c r="E29" s="10" t="s">
        <v>395</v>
      </c>
      <c r="F29" s="10" t="s">
        <v>276</v>
      </c>
      <c r="G29" s="10" t="s">
        <v>301</v>
      </c>
    </row>
    <row r="30" spans="1:7">
      <c r="A30" s="10" t="s">
        <v>161</v>
      </c>
      <c r="B30" s="10" t="s">
        <v>162</v>
      </c>
      <c r="C30" s="10" t="s">
        <v>272</v>
      </c>
      <c r="D30" s="10" t="s">
        <v>128</v>
      </c>
      <c r="E30" s="10" t="s">
        <v>396</v>
      </c>
      <c r="F30" s="10" t="s">
        <v>309</v>
      </c>
      <c r="G30" s="10" t="s">
        <v>302</v>
      </c>
    </row>
    <row r="31" spans="1:7">
      <c r="A31" s="10" t="s">
        <v>161</v>
      </c>
      <c r="B31" s="10" t="s">
        <v>163</v>
      </c>
      <c r="C31" s="10" t="s">
        <v>272</v>
      </c>
      <c r="D31" s="10" t="s">
        <v>119</v>
      </c>
      <c r="E31" s="10" t="s">
        <v>397</v>
      </c>
      <c r="F31" s="10" t="s">
        <v>299</v>
      </c>
      <c r="G31" s="10" t="s">
        <v>321</v>
      </c>
    </row>
    <row r="32" spans="1:7">
      <c r="A32" s="10" t="s">
        <v>161</v>
      </c>
      <c r="B32" s="10" t="s">
        <v>164</v>
      </c>
      <c r="C32" s="10" t="s">
        <v>272</v>
      </c>
      <c r="D32" s="10" t="s">
        <v>125</v>
      </c>
      <c r="E32" s="10" t="s">
        <v>398</v>
      </c>
      <c r="F32" s="10" t="s">
        <v>307</v>
      </c>
      <c r="G32" s="10" t="s">
        <v>292</v>
      </c>
    </row>
    <row r="33" spans="1:7">
      <c r="A33" s="10" t="s">
        <v>161</v>
      </c>
      <c r="B33" s="10" t="s">
        <v>165</v>
      </c>
      <c r="C33" s="10" t="s">
        <v>272</v>
      </c>
      <c r="D33" s="10" t="s">
        <v>142</v>
      </c>
      <c r="E33" s="10" t="s">
        <v>399</v>
      </c>
      <c r="F33" s="10" t="s">
        <v>312</v>
      </c>
      <c r="G33" s="10" t="s">
        <v>325</v>
      </c>
    </row>
    <row r="34" spans="1:7">
      <c r="A34" s="10" t="s">
        <v>166</v>
      </c>
      <c r="B34" s="10" t="s">
        <v>167</v>
      </c>
      <c r="C34" s="10" t="s">
        <v>272</v>
      </c>
      <c r="D34" s="10" t="s">
        <v>114</v>
      </c>
      <c r="E34" s="10" t="s">
        <v>400</v>
      </c>
      <c r="F34" s="10" t="s">
        <v>311</v>
      </c>
      <c r="G34" s="10" t="s">
        <v>318</v>
      </c>
    </row>
    <row r="35" spans="1:7">
      <c r="A35" s="10" t="s">
        <v>166</v>
      </c>
      <c r="B35" s="10" t="s">
        <v>168</v>
      </c>
      <c r="C35" s="10" t="s">
        <v>272</v>
      </c>
      <c r="D35" s="10" t="s">
        <v>147</v>
      </c>
      <c r="E35" s="10" t="s">
        <v>401</v>
      </c>
      <c r="F35" s="10" t="s">
        <v>310</v>
      </c>
      <c r="G35" s="10" t="s">
        <v>322</v>
      </c>
    </row>
    <row r="36" spans="1:7">
      <c r="A36" s="10" t="s">
        <v>166</v>
      </c>
      <c r="B36" s="10" t="s">
        <v>169</v>
      </c>
      <c r="C36" s="10" t="s">
        <v>272</v>
      </c>
      <c r="D36" s="10" t="s">
        <v>130</v>
      </c>
      <c r="E36" s="10" t="s">
        <v>392</v>
      </c>
      <c r="F36" s="10" t="s">
        <v>369</v>
      </c>
      <c r="G36" s="10" t="s">
        <v>316</v>
      </c>
    </row>
    <row r="37" spans="1:7">
      <c r="A37" s="10" t="s">
        <v>166</v>
      </c>
      <c r="B37" s="10" t="s">
        <v>170</v>
      </c>
      <c r="C37" s="10" t="s">
        <v>272</v>
      </c>
      <c r="D37" s="10" t="s">
        <v>171</v>
      </c>
      <c r="E37" s="10" t="s">
        <v>393</v>
      </c>
      <c r="F37" s="10" t="s">
        <v>328</v>
      </c>
      <c r="G37" s="10" t="s">
        <v>317</v>
      </c>
    </row>
    <row r="38" spans="1:7">
      <c r="A38" s="10" t="s">
        <v>172</v>
      </c>
      <c r="B38" s="10" t="s">
        <v>173</v>
      </c>
      <c r="C38" s="10" t="s">
        <v>272</v>
      </c>
      <c r="D38" s="10" t="s">
        <v>137</v>
      </c>
      <c r="E38" s="10" t="s">
        <v>394</v>
      </c>
      <c r="F38" s="10" t="s">
        <v>327</v>
      </c>
      <c r="G38" s="10" t="s">
        <v>295</v>
      </c>
    </row>
    <row r="39" spans="1:7">
      <c r="A39" s="10" t="s">
        <v>172</v>
      </c>
      <c r="B39" s="10" t="s">
        <v>174</v>
      </c>
      <c r="C39" s="10" t="s">
        <v>272</v>
      </c>
      <c r="D39" s="10" t="s">
        <v>139</v>
      </c>
      <c r="E39" s="10" t="s">
        <v>395</v>
      </c>
      <c r="F39" s="10" t="s">
        <v>281</v>
      </c>
      <c r="G39" s="10" t="s">
        <v>313</v>
      </c>
    </row>
    <row r="40" spans="1:7">
      <c r="A40" s="10" t="s">
        <v>172</v>
      </c>
      <c r="B40" s="10" t="s">
        <v>175</v>
      </c>
      <c r="C40" s="10" t="s">
        <v>272</v>
      </c>
      <c r="D40" s="10" t="s">
        <v>116</v>
      </c>
      <c r="E40" s="10" t="s">
        <v>396</v>
      </c>
      <c r="F40" s="10" t="s">
        <v>288</v>
      </c>
      <c r="G40" s="10" t="s">
        <v>284</v>
      </c>
    </row>
    <row r="41" spans="1:7">
      <c r="A41" s="10" t="s">
        <v>172</v>
      </c>
      <c r="B41" s="10" t="s">
        <v>176</v>
      </c>
      <c r="C41" s="10" t="s">
        <v>272</v>
      </c>
      <c r="D41" s="10" t="s">
        <v>121</v>
      </c>
      <c r="E41" s="10" t="s">
        <v>397</v>
      </c>
      <c r="F41" s="10" t="s">
        <v>293</v>
      </c>
      <c r="G41" s="10" t="s">
        <v>282</v>
      </c>
    </row>
    <row r="42" spans="1:7">
      <c r="A42" s="10" t="s">
        <v>177</v>
      </c>
      <c r="B42" s="10" t="s">
        <v>178</v>
      </c>
      <c r="C42" s="10" t="s">
        <v>272</v>
      </c>
      <c r="D42" s="10" t="s">
        <v>123</v>
      </c>
      <c r="E42" s="10" t="s">
        <v>398</v>
      </c>
      <c r="F42" s="10" t="s">
        <v>324</v>
      </c>
      <c r="G42" s="10" t="s">
        <v>294</v>
      </c>
    </row>
    <row r="43" spans="1:7">
      <c r="A43" s="10" t="s">
        <v>177</v>
      </c>
      <c r="B43" s="10" t="s">
        <v>179</v>
      </c>
      <c r="C43" s="10" t="s">
        <v>272</v>
      </c>
      <c r="D43" s="10" t="s">
        <v>180</v>
      </c>
      <c r="E43" s="10" t="s">
        <v>399</v>
      </c>
      <c r="F43" s="10" t="s">
        <v>285</v>
      </c>
      <c r="G43" s="10" t="s">
        <v>314</v>
      </c>
    </row>
    <row r="44" spans="1:7">
      <c r="A44" s="10" t="s">
        <v>177</v>
      </c>
      <c r="B44" s="10" t="s">
        <v>181</v>
      </c>
      <c r="C44" s="10" t="s">
        <v>272</v>
      </c>
      <c r="D44" s="10" t="s">
        <v>132</v>
      </c>
      <c r="E44" s="10" t="s">
        <v>402</v>
      </c>
      <c r="F44" s="10" t="s">
        <v>308</v>
      </c>
      <c r="G44" s="10" t="s">
        <v>296</v>
      </c>
    </row>
    <row r="45" spans="1:7">
      <c r="A45" s="10" t="s">
        <v>177</v>
      </c>
      <c r="B45" s="10" t="s">
        <v>182</v>
      </c>
      <c r="C45" s="10" t="s">
        <v>272</v>
      </c>
      <c r="D45" s="10" t="s">
        <v>125</v>
      </c>
      <c r="E45" s="10" t="s">
        <v>403</v>
      </c>
      <c r="F45" s="10" t="s">
        <v>315</v>
      </c>
      <c r="G45" s="10" t="s">
        <v>305</v>
      </c>
    </row>
    <row r="46" spans="1:7">
      <c r="A46" s="10" t="s">
        <v>183</v>
      </c>
      <c r="B46" s="10" t="s">
        <v>184</v>
      </c>
      <c r="C46" s="10" t="s">
        <v>272</v>
      </c>
      <c r="D46" s="10" t="s">
        <v>119</v>
      </c>
      <c r="E46" s="10" t="s">
        <v>400</v>
      </c>
      <c r="F46" s="10" t="s">
        <v>290</v>
      </c>
      <c r="G46" s="10" t="s">
        <v>300</v>
      </c>
    </row>
    <row r="47" spans="1:7">
      <c r="A47" s="10" t="s">
        <v>183</v>
      </c>
      <c r="B47" s="10" t="s">
        <v>185</v>
      </c>
      <c r="C47" s="10" t="s">
        <v>272</v>
      </c>
      <c r="D47" s="10" t="s">
        <v>114</v>
      </c>
      <c r="E47" s="10" t="s">
        <v>401</v>
      </c>
      <c r="F47" s="10" t="s">
        <v>280</v>
      </c>
      <c r="G47" s="10" t="s">
        <v>303</v>
      </c>
    </row>
    <row r="48" spans="1:7">
      <c r="A48" s="10" t="s">
        <v>183</v>
      </c>
      <c r="B48" s="10" t="s">
        <v>186</v>
      </c>
      <c r="C48" s="10" t="s">
        <v>272</v>
      </c>
      <c r="D48" s="10" t="s">
        <v>130</v>
      </c>
      <c r="E48" s="10" t="s">
        <v>402</v>
      </c>
      <c r="F48" s="10" t="s">
        <v>291</v>
      </c>
      <c r="G48" s="10" t="s">
        <v>279</v>
      </c>
    </row>
    <row r="49" spans="1:7">
      <c r="A49" s="10" t="s">
        <v>183</v>
      </c>
      <c r="B49" s="10" t="s">
        <v>187</v>
      </c>
      <c r="C49" s="10" t="s">
        <v>272</v>
      </c>
      <c r="D49" s="10" t="s">
        <v>111</v>
      </c>
      <c r="E49" s="10" t="s">
        <v>403</v>
      </c>
      <c r="F49" s="10" t="s">
        <v>286</v>
      </c>
      <c r="G49" s="10" t="s">
        <v>283</v>
      </c>
    </row>
    <row r="50" spans="1:7">
      <c r="A50" s="10" t="s">
        <v>188</v>
      </c>
      <c r="B50" s="10" t="s">
        <v>189</v>
      </c>
      <c r="C50" s="10" t="s">
        <v>272</v>
      </c>
      <c r="D50" s="10" t="s">
        <v>137</v>
      </c>
      <c r="E50" s="10" t="s">
        <v>394</v>
      </c>
      <c r="F50" s="10" t="s">
        <v>327</v>
      </c>
      <c r="G50" s="10" t="s">
        <v>275</v>
      </c>
    </row>
    <row r="51" spans="1:7">
      <c r="A51" s="10" t="s">
        <v>188</v>
      </c>
      <c r="B51" s="10" t="s">
        <v>190</v>
      </c>
      <c r="C51" s="10" t="s">
        <v>272</v>
      </c>
      <c r="D51" s="10" t="s">
        <v>139</v>
      </c>
      <c r="E51" s="10" t="s">
        <v>394</v>
      </c>
      <c r="F51" s="10" t="s">
        <v>295</v>
      </c>
      <c r="G51" s="10" t="s">
        <v>320</v>
      </c>
    </row>
    <row r="52" spans="1:7">
      <c r="A52" s="10" t="s">
        <v>188</v>
      </c>
      <c r="B52" s="10" t="s">
        <v>191</v>
      </c>
      <c r="C52" s="10" t="s">
        <v>272</v>
      </c>
      <c r="D52" s="10" t="s">
        <v>121</v>
      </c>
      <c r="E52" s="10" t="s">
        <v>395</v>
      </c>
      <c r="F52" s="10" t="s">
        <v>281</v>
      </c>
      <c r="G52" s="10" t="s">
        <v>276</v>
      </c>
    </row>
    <row r="53" spans="1:7">
      <c r="A53" s="10" t="s">
        <v>188</v>
      </c>
      <c r="B53" s="10" t="s">
        <v>192</v>
      </c>
      <c r="C53" s="10" t="s">
        <v>272</v>
      </c>
      <c r="D53" s="10" t="s">
        <v>142</v>
      </c>
      <c r="E53" s="10" t="s">
        <v>395</v>
      </c>
      <c r="F53" s="10" t="s">
        <v>313</v>
      </c>
      <c r="G53" s="10" t="s">
        <v>301</v>
      </c>
    </row>
    <row r="54" spans="1:7">
      <c r="A54" s="10" t="s">
        <v>188</v>
      </c>
      <c r="B54" s="10" t="s">
        <v>193</v>
      </c>
      <c r="C54" s="10" t="s">
        <v>272</v>
      </c>
      <c r="D54" s="10" t="s">
        <v>109</v>
      </c>
      <c r="E54" s="10" t="s">
        <v>398</v>
      </c>
      <c r="F54" s="10" t="s">
        <v>324</v>
      </c>
      <c r="G54" s="10" t="s">
        <v>307</v>
      </c>
    </row>
    <row r="55" spans="1:7">
      <c r="A55" s="10" t="s">
        <v>188</v>
      </c>
      <c r="B55" s="10" t="s">
        <v>194</v>
      </c>
      <c r="C55" s="10" t="s">
        <v>272</v>
      </c>
      <c r="D55" s="10" t="s">
        <v>171</v>
      </c>
      <c r="E55" s="10" t="s">
        <v>398</v>
      </c>
      <c r="F55" s="10" t="s">
        <v>294</v>
      </c>
      <c r="G55" s="10" t="s">
        <v>292</v>
      </c>
    </row>
    <row r="56" spans="1:7">
      <c r="A56" s="10" t="s">
        <v>195</v>
      </c>
      <c r="B56" s="10" t="s">
        <v>196</v>
      </c>
      <c r="C56" s="10" t="s">
        <v>272</v>
      </c>
      <c r="D56" s="10" t="s">
        <v>180</v>
      </c>
      <c r="E56" s="10" t="s">
        <v>392</v>
      </c>
      <c r="F56" s="10" t="s">
        <v>369</v>
      </c>
      <c r="G56" s="10" t="s">
        <v>277</v>
      </c>
    </row>
    <row r="57" spans="1:7">
      <c r="A57" s="10" t="s">
        <v>195</v>
      </c>
      <c r="B57" s="10" t="s">
        <v>197</v>
      </c>
      <c r="C57" s="10" t="s">
        <v>272</v>
      </c>
      <c r="D57" s="10" t="s">
        <v>123</v>
      </c>
      <c r="E57" s="10" t="s">
        <v>392</v>
      </c>
      <c r="F57" s="10" t="s">
        <v>316</v>
      </c>
      <c r="G57" s="10" t="s">
        <v>289</v>
      </c>
    </row>
    <row r="58" spans="1:7">
      <c r="A58" s="10" t="s">
        <v>195</v>
      </c>
      <c r="B58" s="10" t="s">
        <v>198</v>
      </c>
      <c r="C58" s="10" t="s">
        <v>272</v>
      </c>
      <c r="D58" s="10" t="s">
        <v>132</v>
      </c>
      <c r="E58" s="10" t="s">
        <v>393</v>
      </c>
      <c r="F58" s="10" t="s">
        <v>328</v>
      </c>
      <c r="G58" s="10" t="s">
        <v>298</v>
      </c>
    </row>
    <row r="59" spans="1:7">
      <c r="A59" s="10" t="s">
        <v>195</v>
      </c>
      <c r="B59" s="10" t="s">
        <v>199</v>
      </c>
      <c r="C59" s="10" t="s">
        <v>272</v>
      </c>
      <c r="D59" s="10" t="s">
        <v>147</v>
      </c>
      <c r="E59" s="10" t="s">
        <v>393</v>
      </c>
      <c r="F59" s="10" t="s">
        <v>317</v>
      </c>
      <c r="G59" s="10" t="s">
        <v>319</v>
      </c>
    </row>
    <row r="60" spans="1:7">
      <c r="A60" s="10" t="s">
        <v>195</v>
      </c>
      <c r="B60" s="10" t="s">
        <v>200</v>
      </c>
      <c r="C60" s="10" t="s">
        <v>272</v>
      </c>
      <c r="D60" s="10" t="s">
        <v>201</v>
      </c>
      <c r="E60" s="10" t="s">
        <v>399</v>
      </c>
      <c r="F60" s="10" t="s">
        <v>285</v>
      </c>
      <c r="G60" s="10" t="s">
        <v>312</v>
      </c>
    </row>
    <row r="61" spans="1:7">
      <c r="A61" s="10" t="s">
        <v>195</v>
      </c>
      <c r="B61" s="10" t="s">
        <v>202</v>
      </c>
      <c r="C61" s="10" t="s">
        <v>272</v>
      </c>
      <c r="D61" s="10" t="s">
        <v>125</v>
      </c>
      <c r="E61" s="10" t="s">
        <v>399</v>
      </c>
      <c r="F61" s="10" t="s">
        <v>314</v>
      </c>
      <c r="G61" s="10" t="s">
        <v>325</v>
      </c>
    </row>
    <row r="62" spans="1:7">
      <c r="A62" s="10" t="s">
        <v>203</v>
      </c>
      <c r="B62" s="10" t="s">
        <v>204</v>
      </c>
      <c r="C62" s="10" t="s">
        <v>272</v>
      </c>
      <c r="D62" s="10" t="s">
        <v>119</v>
      </c>
      <c r="E62" s="10" t="s">
        <v>396</v>
      </c>
      <c r="F62" s="10" t="s">
        <v>288</v>
      </c>
      <c r="G62" s="10" t="s">
        <v>309</v>
      </c>
    </row>
    <row r="63" spans="1:7">
      <c r="A63" s="10" t="s">
        <v>203</v>
      </c>
      <c r="B63" s="10" t="s">
        <v>205</v>
      </c>
      <c r="C63" s="10" t="s">
        <v>272</v>
      </c>
      <c r="D63" s="10" t="s">
        <v>114</v>
      </c>
      <c r="E63" s="10" t="s">
        <v>396</v>
      </c>
      <c r="F63" s="10" t="s">
        <v>284</v>
      </c>
      <c r="G63" s="10" t="s">
        <v>302</v>
      </c>
    </row>
    <row r="64" spans="1:7">
      <c r="A64" s="10" t="s">
        <v>203</v>
      </c>
      <c r="B64" s="10" t="s">
        <v>206</v>
      </c>
      <c r="C64" s="10" t="s">
        <v>272</v>
      </c>
      <c r="D64" s="10" t="s">
        <v>142</v>
      </c>
      <c r="E64" s="10" t="s">
        <v>397</v>
      </c>
      <c r="F64" s="10" t="s">
        <v>293</v>
      </c>
      <c r="G64" s="10" t="s">
        <v>299</v>
      </c>
    </row>
    <row r="65" spans="1:7">
      <c r="A65" s="10" t="s">
        <v>203</v>
      </c>
      <c r="B65" s="10" t="s">
        <v>207</v>
      </c>
      <c r="C65" s="10" t="s">
        <v>272</v>
      </c>
      <c r="D65" s="10" t="s">
        <v>121</v>
      </c>
      <c r="E65" s="10" t="s">
        <v>397</v>
      </c>
      <c r="F65" s="10" t="s">
        <v>282</v>
      </c>
      <c r="G65" s="10" t="s">
        <v>321</v>
      </c>
    </row>
    <row r="66" spans="1:7">
      <c r="A66" s="10" t="s">
        <v>203</v>
      </c>
      <c r="B66" s="10" t="s">
        <v>208</v>
      </c>
      <c r="C66" s="10" t="s">
        <v>272</v>
      </c>
      <c r="D66" s="10" t="s">
        <v>130</v>
      </c>
      <c r="E66" s="10" t="s">
        <v>402</v>
      </c>
      <c r="F66" s="10" t="s">
        <v>291</v>
      </c>
      <c r="G66" s="10" t="s">
        <v>308</v>
      </c>
    </row>
    <row r="67" spans="1:7">
      <c r="A67" s="10" t="s">
        <v>203</v>
      </c>
      <c r="B67" s="10" t="s">
        <v>209</v>
      </c>
      <c r="C67" s="10" t="s">
        <v>272</v>
      </c>
      <c r="D67" s="10" t="s">
        <v>111</v>
      </c>
      <c r="E67" s="10" t="s">
        <v>402</v>
      </c>
      <c r="F67" s="10" t="s">
        <v>279</v>
      </c>
      <c r="G67" s="10" t="s">
        <v>296</v>
      </c>
    </row>
    <row r="68" spans="1:7">
      <c r="A68" s="10" t="s">
        <v>210</v>
      </c>
      <c r="B68" s="10" t="s">
        <v>211</v>
      </c>
      <c r="C68" s="10" t="s">
        <v>272</v>
      </c>
      <c r="D68" s="10" t="s">
        <v>123</v>
      </c>
      <c r="E68" s="10" t="s">
        <v>400</v>
      </c>
      <c r="F68" s="10" t="s">
        <v>290</v>
      </c>
      <c r="G68" s="10" t="s">
        <v>311</v>
      </c>
    </row>
    <row r="69" spans="1:7">
      <c r="A69" s="10" t="s">
        <v>210</v>
      </c>
      <c r="B69" s="10" t="s">
        <v>212</v>
      </c>
      <c r="C69" s="10" t="s">
        <v>272</v>
      </c>
      <c r="D69" s="10" t="s">
        <v>180</v>
      </c>
      <c r="E69" s="10" t="s">
        <v>400</v>
      </c>
      <c r="F69" s="10" t="s">
        <v>300</v>
      </c>
      <c r="G69" s="10" t="s">
        <v>318</v>
      </c>
    </row>
    <row r="70" spans="1:7">
      <c r="A70" s="10" t="s">
        <v>210</v>
      </c>
      <c r="B70" s="10" t="s">
        <v>213</v>
      </c>
      <c r="C70" s="10" t="s">
        <v>272</v>
      </c>
      <c r="D70" s="10" t="s">
        <v>147</v>
      </c>
      <c r="E70" s="10" t="s">
        <v>401</v>
      </c>
      <c r="F70" s="10" t="s">
        <v>280</v>
      </c>
      <c r="G70" s="10" t="s">
        <v>310</v>
      </c>
    </row>
    <row r="71" spans="1:7">
      <c r="A71" s="10" t="s">
        <v>210</v>
      </c>
      <c r="B71" s="10" t="s">
        <v>214</v>
      </c>
      <c r="C71" s="10" t="s">
        <v>272</v>
      </c>
      <c r="D71" s="10" t="s">
        <v>132</v>
      </c>
      <c r="E71" s="10" t="s">
        <v>401</v>
      </c>
      <c r="F71" s="10" t="s">
        <v>303</v>
      </c>
      <c r="G71" s="10" t="s">
        <v>322</v>
      </c>
    </row>
    <row r="72" spans="1:7">
      <c r="A72" s="10" t="s">
        <v>210</v>
      </c>
      <c r="B72" s="10" t="s">
        <v>215</v>
      </c>
      <c r="C72" s="10" t="s">
        <v>272</v>
      </c>
      <c r="D72" s="10" t="s">
        <v>137</v>
      </c>
      <c r="E72" s="10" t="s">
        <v>403</v>
      </c>
      <c r="F72" s="10" t="s">
        <v>286</v>
      </c>
      <c r="G72" s="10" t="s">
        <v>315</v>
      </c>
    </row>
    <row r="73" spans="1:7">
      <c r="A73" s="10" t="s">
        <v>210</v>
      </c>
      <c r="B73" s="10" t="s">
        <v>216</v>
      </c>
      <c r="C73" s="10" t="s">
        <v>272</v>
      </c>
      <c r="D73" s="10" t="s">
        <v>139</v>
      </c>
      <c r="E73" s="10" t="s">
        <v>403</v>
      </c>
      <c r="F73" s="10" t="s">
        <v>283</v>
      </c>
      <c r="G73" s="10" t="s">
        <v>305</v>
      </c>
    </row>
    <row r="74" spans="1:7">
      <c r="A74" s="10" t="s">
        <v>217</v>
      </c>
      <c r="B74" s="10" t="s">
        <v>218</v>
      </c>
      <c r="C74" s="10" t="s">
        <v>271</v>
      </c>
      <c r="D74" s="10" t="s">
        <v>116</v>
      </c>
    </row>
    <row r="75" spans="1:7">
      <c r="A75" s="10" t="s">
        <v>219</v>
      </c>
      <c r="B75" s="10" t="s">
        <v>220</v>
      </c>
      <c r="C75" s="10" t="s">
        <v>271</v>
      </c>
      <c r="D75" s="10" t="s">
        <v>119</v>
      </c>
    </row>
    <row r="76" spans="1:7">
      <c r="A76" s="10" t="s">
        <v>219</v>
      </c>
      <c r="B76" s="10" t="s">
        <v>221</v>
      </c>
      <c r="C76" s="10" t="s">
        <v>271</v>
      </c>
      <c r="D76" s="10" t="s">
        <v>171</v>
      </c>
    </row>
    <row r="77" spans="1:7">
      <c r="A77" s="10" t="s">
        <v>219</v>
      </c>
      <c r="B77" s="10" t="s">
        <v>222</v>
      </c>
      <c r="C77" s="10" t="s">
        <v>271</v>
      </c>
      <c r="D77" s="10" t="s">
        <v>130</v>
      </c>
    </row>
    <row r="78" spans="1:7">
      <c r="A78" s="10" t="s">
        <v>223</v>
      </c>
      <c r="B78" s="10" t="s">
        <v>224</v>
      </c>
      <c r="C78" s="10" t="s">
        <v>271</v>
      </c>
      <c r="D78" s="10" t="s">
        <v>123</v>
      </c>
    </row>
    <row r="79" spans="1:7">
      <c r="A79" s="10" t="s">
        <v>223</v>
      </c>
      <c r="B79" s="10" t="s">
        <v>225</v>
      </c>
      <c r="C79" s="10" t="s">
        <v>271</v>
      </c>
      <c r="D79" s="10" t="s">
        <v>132</v>
      </c>
    </row>
    <row r="80" spans="1:7">
      <c r="A80" s="10" t="s">
        <v>223</v>
      </c>
      <c r="B80" s="10" t="s">
        <v>226</v>
      </c>
      <c r="C80" s="10" t="s">
        <v>271</v>
      </c>
      <c r="D80" s="10" t="s">
        <v>155</v>
      </c>
    </row>
    <row r="81" spans="1:4">
      <c r="A81" s="10" t="s">
        <v>227</v>
      </c>
      <c r="B81" s="10" t="s">
        <v>228</v>
      </c>
      <c r="C81" s="10" t="s">
        <v>271</v>
      </c>
      <c r="D81" s="10" t="s">
        <v>139</v>
      </c>
    </row>
    <row r="82" spans="1:4">
      <c r="A82" s="10" t="s">
        <v>227</v>
      </c>
      <c r="B82" s="10" t="s">
        <v>229</v>
      </c>
      <c r="C82" s="10" t="s">
        <v>271</v>
      </c>
      <c r="D82" s="10" t="s">
        <v>125</v>
      </c>
    </row>
    <row r="83" spans="1:4">
      <c r="A83" s="10" t="s">
        <v>227</v>
      </c>
      <c r="B83" s="10" t="s">
        <v>230</v>
      </c>
      <c r="C83" s="10" t="s">
        <v>271</v>
      </c>
      <c r="D83" s="10" t="s">
        <v>142</v>
      </c>
    </row>
    <row r="84" spans="1:4">
      <c r="A84" s="10" t="s">
        <v>231</v>
      </c>
      <c r="B84" s="10" t="s">
        <v>232</v>
      </c>
      <c r="C84" s="10" t="s">
        <v>271</v>
      </c>
      <c r="D84" s="10" t="s">
        <v>114</v>
      </c>
    </row>
    <row r="85" spans="1:4">
      <c r="A85" s="10" t="s">
        <v>231</v>
      </c>
      <c r="B85" s="10" t="s">
        <v>233</v>
      </c>
      <c r="C85" s="10" t="s">
        <v>271</v>
      </c>
      <c r="D85" s="10" t="s">
        <v>116</v>
      </c>
    </row>
    <row r="86" spans="1:4">
      <c r="A86" s="10" t="s">
        <v>231</v>
      </c>
      <c r="B86" s="10" t="s">
        <v>234</v>
      </c>
      <c r="C86" s="10" t="s">
        <v>271</v>
      </c>
      <c r="D86" s="10" t="s">
        <v>121</v>
      </c>
    </row>
    <row r="87" spans="1:4">
      <c r="A87" s="10" t="s">
        <v>235</v>
      </c>
      <c r="B87" s="10" t="s">
        <v>236</v>
      </c>
      <c r="C87" s="10" t="s">
        <v>271</v>
      </c>
      <c r="D87" s="10" t="s">
        <v>137</v>
      </c>
    </row>
    <row r="88" spans="1:4">
      <c r="A88" s="10" t="s">
        <v>235</v>
      </c>
      <c r="B88" s="10" t="s">
        <v>237</v>
      </c>
      <c r="C88" s="10" t="s">
        <v>271</v>
      </c>
      <c r="D88" s="10" t="s">
        <v>147</v>
      </c>
    </row>
    <row r="89" spans="1:4">
      <c r="A89" s="10" t="s">
        <v>235</v>
      </c>
      <c r="B89" s="10" t="s">
        <v>238</v>
      </c>
      <c r="C89" s="10" t="s">
        <v>271</v>
      </c>
      <c r="D89" s="10" t="s">
        <v>132</v>
      </c>
    </row>
    <row r="90" spans="1:4">
      <c r="A90" s="10" t="s">
        <v>239</v>
      </c>
      <c r="B90" s="10" t="s">
        <v>240</v>
      </c>
      <c r="C90" s="10" t="s">
        <v>270</v>
      </c>
      <c r="D90" s="10" t="s">
        <v>180</v>
      </c>
    </row>
    <row r="91" spans="1:4">
      <c r="A91" s="10" t="s">
        <v>239</v>
      </c>
      <c r="B91" s="10" t="s">
        <v>241</v>
      </c>
      <c r="C91" s="10" t="s">
        <v>270</v>
      </c>
      <c r="D91" s="10" t="s">
        <v>130</v>
      </c>
    </row>
    <row r="92" spans="1:4">
      <c r="A92" s="10" t="s">
        <v>242</v>
      </c>
      <c r="B92" s="10" t="s">
        <v>243</v>
      </c>
      <c r="C92" s="10" t="s">
        <v>270</v>
      </c>
      <c r="D92" s="10" t="s">
        <v>123</v>
      </c>
    </row>
    <row r="93" spans="1:4">
      <c r="A93" s="10" t="s">
        <v>242</v>
      </c>
      <c r="B93" s="10" t="s">
        <v>244</v>
      </c>
      <c r="C93" s="10" t="s">
        <v>270</v>
      </c>
      <c r="D93" s="10" t="s">
        <v>109</v>
      </c>
    </row>
    <row r="94" spans="1:4">
      <c r="A94" s="10" t="s">
        <v>245</v>
      </c>
      <c r="B94" s="10" t="s">
        <v>246</v>
      </c>
      <c r="C94" s="10" t="s">
        <v>270</v>
      </c>
      <c r="D94" s="10" t="s">
        <v>132</v>
      </c>
    </row>
    <row r="95" spans="1:4">
      <c r="A95" s="10" t="s">
        <v>245</v>
      </c>
      <c r="B95" s="10" t="s">
        <v>247</v>
      </c>
      <c r="C95" s="10" t="s">
        <v>270</v>
      </c>
      <c r="D95" s="10" t="s">
        <v>142</v>
      </c>
    </row>
    <row r="96" spans="1:4">
      <c r="A96" s="10" t="s">
        <v>248</v>
      </c>
      <c r="B96" s="10" t="s">
        <v>249</v>
      </c>
      <c r="C96" s="10" t="s">
        <v>270</v>
      </c>
      <c r="D96" s="10" t="s">
        <v>139</v>
      </c>
    </row>
    <row r="97" spans="1:4">
      <c r="A97" s="10" t="s">
        <v>248</v>
      </c>
      <c r="B97" s="10" t="s">
        <v>250</v>
      </c>
      <c r="C97" s="10" t="s">
        <v>270</v>
      </c>
      <c r="D97" s="10" t="s">
        <v>121</v>
      </c>
    </row>
    <row r="98" spans="1:4">
      <c r="A98" s="10" t="s">
        <v>251</v>
      </c>
      <c r="B98" s="10" t="s">
        <v>252</v>
      </c>
      <c r="C98" s="10" t="s">
        <v>269</v>
      </c>
      <c r="D98" s="10" t="s">
        <v>119</v>
      </c>
    </row>
    <row r="99" spans="1:4">
      <c r="A99" s="10" t="s">
        <v>253</v>
      </c>
      <c r="B99" s="10" t="s">
        <v>254</v>
      </c>
      <c r="C99" s="10" t="s">
        <v>269</v>
      </c>
      <c r="D99" s="10" t="s">
        <v>116</v>
      </c>
    </row>
    <row r="100" spans="1:4">
      <c r="A100" s="10" t="s">
        <v>255</v>
      </c>
      <c r="B100" s="10" t="s">
        <v>256</v>
      </c>
      <c r="C100" s="10" t="s">
        <v>269</v>
      </c>
      <c r="D100" s="10" t="s">
        <v>137</v>
      </c>
    </row>
    <row r="101" spans="1:4">
      <c r="A101" s="10" t="s">
        <v>255</v>
      </c>
      <c r="B101" s="10" t="s">
        <v>257</v>
      </c>
      <c r="C101" s="10" t="s">
        <v>269</v>
      </c>
      <c r="D101" s="10" t="s">
        <v>147</v>
      </c>
    </row>
    <row r="102" spans="1:4">
      <c r="A102" s="10" t="s">
        <v>258</v>
      </c>
      <c r="B102" s="10" t="s">
        <v>259</v>
      </c>
      <c r="C102" s="10" t="s">
        <v>268</v>
      </c>
      <c r="D102" s="10" t="s">
        <v>132</v>
      </c>
    </row>
    <row r="103" spans="1:4">
      <c r="A103" s="10" t="s">
        <v>260</v>
      </c>
      <c r="B103" s="10" t="s">
        <v>261</v>
      </c>
      <c r="C103" s="10" t="s">
        <v>268</v>
      </c>
      <c r="D103" s="10" t="s">
        <v>139</v>
      </c>
    </row>
    <row r="104" spans="1:4">
      <c r="A104" s="10" t="s">
        <v>262</v>
      </c>
      <c r="B104" s="10" t="s">
        <v>263</v>
      </c>
      <c r="C104" s="10" t="s">
        <v>267</v>
      </c>
      <c r="D104" s="10" t="s">
        <v>137</v>
      </c>
    </row>
    <row r="105" spans="1:4">
      <c r="A105" s="10" t="s">
        <v>264</v>
      </c>
      <c r="B105" s="10" t="s">
        <v>265</v>
      </c>
      <c r="C105" s="10" t="s">
        <v>266</v>
      </c>
      <c r="D105" s="10" t="s">
        <v>123</v>
      </c>
    </row>
  </sheetData>
  <hyperlinks>
    <hyperlink ref="I2" r:id="rId1" xr:uid="{740031C0-9B6F-42D3-9F41-9F8F04A078FB}"/>
    <hyperlink ref="I4" r:id="rId2" xr:uid="{367FFC2E-7433-4615-9905-6009F84A92A5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Cidades e Distância</vt:lpstr>
      <vt:lpstr>Base Camps-Roteiro</vt:lpstr>
      <vt:lpstr>Seleções</vt:lpstr>
      <vt:lpstr>grupos-simulação</vt:lpstr>
      <vt:lpstr>jOGOS-simulação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EXTRAMED - Analise de Resultados</dc:creator>
  <cp:lastModifiedBy>EXTRAMED - Analise de Resultados</cp:lastModifiedBy>
  <dcterms:created xsi:type="dcterms:W3CDTF">2025-10-15T17:50:41Z</dcterms:created>
  <dcterms:modified xsi:type="dcterms:W3CDTF">2025-10-15T19:52:18Z</dcterms:modified>
</cp:coreProperties>
</file>