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mbeddings/oleObject1.bin" ContentType="application/vnd.openxmlformats-officedocument.oleObject"/>
  <Default Extension="vml" ContentType="application/vnd.openxmlformats-officedocument.vmlDrawi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480" yWindow="135" windowWidth="19440" windowHeight="11040"/>
  </bookViews>
  <sheets>
    <sheet name="Osszesitve Saga" sheetId="14" r:id="rId1"/>
    <sheet name="Osszesitve" sheetId="13" r:id="rId2"/>
    <sheet name="Fuli Arad" sheetId="10" r:id="rId3"/>
    <sheet name="Lanc Arad" sheetId="12" r:id="rId4"/>
    <sheet name="Karkoto Arad" sheetId="6" r:id="rId5"/>
    <sheet name="Gyuru Arad" sheetId="7" r:id="rId6"/>
    <sheet name="Medal Arad" sheetId="8" r:id="rId7"/>
    <sheet name="Szet Arad" sheetId="9" r:id="rId8"/>
    <sheet name="Cercei Punct Erika" sheetId="11" r:id="rId9"/>
  </sheets>
  <calcPr calcId="124519"/>
</workbook>
</file>

<file path=xl/calcChain.xml><?xml version="1.0" encoding="utf-8"?>
<calcChain xmlns="http://schemas.openxmlformats.org/spreadsheetml/2006/main">
  <c r="H3" i="8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"/>
  <c r="G24" i="6"/>
  <c r="H4" i="12" l="1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"/>
  <c r="G4" i="10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"/>
  <c r="H3" i="7"/>
  <c r="H4"/>
  <c r="H5"/>
  <c r="H6"/>
  <c r="H2"/>
  <c r="G4" i="6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5"/>
  <c r="G26"/>
  <c r="G27"/>
  <c r="G3"/>
</calcChain>
</file>

<file path=xl/sharedStrings.xml><?xml version="1.0" encoding="utf-8"?>
<sst xmlns="http://schemas.openxmlformats.org/spreadsheetml/2006/main" count="746" uniqueCount="210">
  <si>
    <t>Denumire</t>
  </si>
  <si>
    <t>CodDeBareImplicit</t>
  </si>
  <si>
    <t>PVA</t>
  </si>
  <si>
    <t>ag00368</t>
  </si>
  <si>
    <t>ag00370</t>
  </si>
  <si>
    <t>ag00377</t>
  </si>
  <si>
    <t>ag00381</t>
  </si>
  <si>
    <t>ag01985</t>
  </si>
  <si>
    <t>ag02958</t>
  </si>
  <si>
    <t>ag03689</t>
  </si>
  <si>
    <t>ag03829</t>
  </si>
  <si>
    <t>ag00307</t>
  </si>
  <si>
    <t>ag00311</t>
  </si>
  <si>
    <t>ag00330</t>
  </si>
  <si>
    <t>ag00338</t>
  </si>
  <si>
    <t>ag00341</t>
  </si>
  <si>
    <t>ag00350</t>
  </si>
  <si>
    <t>ag03930</t>
  </si>
  <si>
    <t>ag01987</t>
  </si>
  <si>
    <t>ag01989</t>
  </si>
  <si>
    <t>ag03825</t>
  </si>
  <si>
    <t>ag03827</t>
  </si>
  <si>
    <t>ag03822</t>
  </si>
  <si>
    <t>ag03797</t>
  </si>
  <si>
    <t>ag00498</t>
  </si>
  <si>
    <t>ag03819</t>
  </si>
  <si>
    <t>Argint-Cercei punct 14000</t>
  </si>
  <si>
    <t>ag14000</t>
  </si>
  <si>
    <t>Argint-Cercei punct 40000</t>
  </si>
  <si>
    <t>ag40000</t>
  </si>
  <si>
    <t>Argint-Cercei punct cu piatra 03687</t>
  </si>
  <si>
    <t>ag03687</t>
  </si>
  <si>
    <t>Argint-Cercei punct cu piatra 0388</t>
  </si>
  <si>
    <t>ag00388</t>
  </si>
  <si>
    <t>Argint-Cercei punct cu piatra 0389</t>
  </si>
  <si>
    <t>ag00389</t>
  </si>
  <si>
    <t>Argint-Cercei punct cu piatra 0390</t>
  </si>
  <si>
    <t>ag00390</t>
  </si>
  <si>
    <t>Argint-Cercei punct cu piatra 0391</t>
  </si>
  <si>
    <t>ag00391</t>
  </si>
  <si>
    <t>Argint-Cercei punct cu piatra 0392</t>
  </si>
  <si>
    <t>ag00392</t>
  </si>
  <si>
    <t>Argint-Cercei punct cu piatra 0393</t>
  </si>
  <si>
    <t>ag00393</t>
  </si>
  <si>
    <t>Argint-Cercei punct cu piatra 0394</t>
  </si>
  <si>
    <t>ag00394</t>
  </si>
  <si>
    <t>Argint-Cercei punct cu piatra 0395</t>
  </si>
  <si>
    <t>ag00395</t>
  </si>
  <si>
    <t>Argint-Cercei punct cu piatra 0396</t>
  </si>
  <si>
    <t>ag00396</t>
  </si>
  <si>
    <t>Argint-Cercei punct cu piatra 0398</t>
  </si>
  <si>
    <t>ag00398</t>
  </si>
  <si>
    <t>Argint-Cercei punct cu piatra 0399</t>
  </si>
  <si>
    <t>ag00399</t>
  </si>
  <si>
    <t>Argint-Cercei punct cu piatra 0401</t>
  </si>
  <si>
    <t>ag00401</t>
  </si>
  <si>
    <t>Argint-Cercei punct cu piatra 2285</t>
  </si>
  <si>
    <t>ag02285</t>
  </si>
  <si>
    <t>Argint-Cercei punct cu piatra 3423</t>
  </si>
  <si>
    <t>ag03423</t>
  </si>
  <si>
    <t>Argint-Cercei punct David Beckham 0505</t>
  </si>
  <si>
    <t>ag00505</t>
  </si>
  <si>
    <t>Argint-Cercei punct simplu 0404</t>
  </si>
  <si>
    <t>ag00404</t>
  </si>
  <si>
    <t>Argint-Cercei punct simplu 0405</t>
  </si>
  <si>
    <t>ag00405</t>
  </si>
  <si>
    <t>Argint-Cercei punct simplu 0406</t>
  </si>
  <si>
    <t>ag00406</t>
  </si>
  <si>
    <t>Argint-Cercei punct simplu 0407</t>
  </si>
  <si>
    <t>ag00407</t>
  </si>
  <si>
    <t>Argint-Cercei punct simplu 0408</t>
  </si>
  <si>
    <t>ag00408</t>
  </si>
  <si>
    <t>Argint-Cercei punct simplu 2286</t>
  </si>
  <si>
    <t>ag02286</t>
  </si>
  <si>
    <t>Argint-Cercei punct simplu 3422</t>
  </si>
  <si>
    <t>ag03422</t>
  </si>
  <si>
    <t>Argint-Cercei punct simplu 3617</t>
  </si>
  <si>
    <t>ag03617</t>
  </si>
  <si>
    <t>Argint-Cercei punct simplu 3639</t>
  </si>
  <si>
    <t>ag03639</t>
  </si>
  <si>
    <t>Argint-Cercei punct simplu 3646</t>
  </si>
  <si>
    <t>ag03646</t>
  </si>
  <si>
    <t>ag03841</t>
  </si>
  <si>
    <t>ag03893</t>
  </si>
  <si>
    <t>ag00411</t>
  </si>
  <si>
    <t>ag00415</t>
  </si>
  <si>
    <t>ag00431</t>
  </si>
  <si>
    <t>ag00432</t>
  </si>
  <si>
    <t>ag00448</t>
  </si>
  <si>
    <t>Argint-Inel cu piatra 0207</t>
  </si>
  <si>
    <t>ag00207</t>
  </si>
  <si>
    <t>Argint-Inel cu piatra 0254</t>
  </si>
  <si>
    <t>ag00254</t>
  </si>
  <si>
    <t>Argint-Inel simplu 0167</t>
  </si>
  <si>
    <t>ag00167</t>
  </si>
  <si>
    <t>Argint-Inel simplu 0168</t>
  </si>
  <si>
    <t>ag00168</t>
  </si>
  <si>
    <t>Argint-Inel simplu 0169</t>
  </si>
  <si>
    <t>ag00169</t>
  </si>
  <si>
    <t>Argint-Lant cu piatra 03714</t>
  </si>
  <si>
    <t>ag03714</t>
  </si>
  <si>
    <t>Argint-Lant cu piatra 03946</t>
  </si>
  <si>
    <t>ag03946</t>
  </si>
  <si>
    <t>Argint-Lant cu piatra 3824</t>
  </si>
  <si>
    <t>ag03824</t>
  </si>
  <si>
    <t>Argint-Lant simplu 0004</t>
  </si>
  <si>
    <t>ag00004</t>
  </si>
  <si>
    <t>Argint-Lant simplu 0005</t>
  </si>
  <si>
    <t>ag00005</t>
  </si>
  <si>
    <t>Argint-Lant simplu 0006</t>
  </si>
  <si>
    <t>ag00006</t>
  </si>
  <si>
    <t>Argint-Lant simplu 0013</t>
  </si>
  <si>
    <t>ag00013</t>
  </si>
  <si>
    <t>Argint-Lant simplu 0016</t>
  </si>
  <si>
    <t>ag00016</t>
  </si>
  <si>
    <t>Argint-Lant simplu 0024</t>
  </si>
  <si>
    <t>ag00024</t>
  </si>
  <si>
    <t>Argint-Lant simplu 0029</t>
  </si>
  <si>
    <t>ag00029</t>
  </si>
  <si>
    <t>Argint-Lant simplu 03713</t>
  </si>
  <si>
    <t>ag03713</t>
  </si>
  <si>
    <t>Argint-Lant simplu 03801</t>
  </si>
  <si>
    <t>ag03801</t>
  </si>
  <si>
    <t>Argint-Lant simplu 03817</t>
  </si>
  <si>
    <t>ag03817</t>
  </si>
  <si>
    <t>Argint-Lant simplu 03855</t>
  </si>
  <si>
    <t>ag03855</t>
  </si>
  <si>
    <t>Argint-Lant simplu 03858</t>
  </si>
  <si>
    <t>ag03858</t>
  </si>
  <si>
    <t>Argint-Lant simplu 03877</t>
  </si>
  <si>
    <t>ag03877</t>
  </si>
  <si>
    <t>Argint-Lant simplu 03941</t>
  </si>
  <si>
    <t>ag03941</t>
  </si>
  <si>
    <t>Argint-Lant simplu 3370</t>
  </si>
  <si>
    <t>ag03370</t>
  </si>
  <si>
    <t>Argint-Pandantiv cu piatra 0111</t>
  </si>
  <si>
    <t>ag00111</t>
  </si>
  <si>
    <t>Argint-Pandantiv cu piatra 0112</t>
  </si>
  <si>
    <t>ag00112</t>
  </si>
  <si>
    <t>Argint-Pandantiv cu piatra 0114</t>
  </si>
  <si>
    <t>ag00114</t>
  </si>
  <si>
    <t>Argint-Pandantiv cu piatra 0115</t>
  </si>
  <si>
    <t>ag00115</t>
  </si>
  <si>
    <t>Argint-Pandantiv cu piatra 0116</t>
  </si>
  <si>
    <t>ag00116</t>
  </si>
  <si>
    <t>Argint-Pandantiv cu piatra 0118</t>
  </si>
  <si>
    <t>ag00118</t>
  </si>
  <si>
    <t>Argint-Pandantiv cu piatra 0135</t>
  </si>
  <si>
    <t>ag00135</t>
  </si>
  <si>
    <t>Argint-Pandantiv cu piatra 03678</t>
  </si>
  <si>
    <t>ag03678</t>
  </si>
  <si>
    <t>Argint-Pandantiv cu piatra 03719</t>
  </si>
  <si>
    <t>ag03719</t>
  </si>
  <si>
    <t>Argint-Pandantiv cu piatra 3151</t>
  </si>
  <si>
    <t>ag03151</t>
  </si>
  <si>
    <t>Argint-Pandantiv simplu 0068</t>
  </si>
  <si>
    <t>ag00068</t>
  </si>
  <si>
    <t>Argint-Pandantiv simplu 0069</t>
  </si>
  <si>
    <t>ag00069</t>
  </si>
  <si>
    <t>Argint-Pandantiv simplu 0070</t>
  </si>
  <si>
    <t>ag00070</t>
  </si>
  <si>
    <t>Argint-Pandantiv simplu 0076</t>
  </si>
  <si>
    <t>ag00076</t>
  </si>
  <si>
    <t>Argint-Pandantiv simplu 0086</t>
  </si>
  <si>
    <t>ag00086</t>
  </si>
  <si>
    <t>Argint-Pandantiv simplu 0088</t>
  </si>
  <si>
    <t>ag00088</t>
  </si>
  <si>
    <t>Argint-Pandantiv simplu 0104</t>
  </si>
  <si>
    <t>ag00104</t>
  </si>
  <si>
    <t>Argint-Pandantiv simplu 0105</t>
  </si>
  <si>
    <t>ag00105</t>
  </si>
  <si>
    <t>Argint-Pandantiv simplu 03679</t>
  </si>
  <si>
    <t>ag03679</t>
  </si>
  <si>
    <t>Argint-Pandantiv simplu 03760</t>
  </si>
  <si>
    <t>ag03760</t>
  </si>
  <si>
    <t>Argint-Pandantiv simplu 03915</t>
  </si>
  <si>
    <t>ag03915</t>
  </si>
  <si>
    <t>Argint-Set simplu 03767</t>
  </si>
  <si>
    <t>ag03767</t>
  </si>
  <si>
    <t>Argint-Set simplu 03838</t>
  </si>
  <si>
    <t>ag03838</t>
  </si>
  <si>
    <t>KOD</t>
  </si>
  <si>
    <t>AR</t>
  </si>
  <si>
    <t>DARAB</t>
  </si>
  <si>
    <t>MEDAL</t>
  </si>
  <si>
    <t>GYURU</t>
  </si>
  <si>
    <t>SZETT</t>
  </si>
  <si>
    <t>FELV AR</t>
  </si>
  <si>
    <t>PVA UJ</t>
  </si>
  <si>
    <t>Buc</t>
  </si>
  <si>
    <t>Ar</t>
  </si>
  <si>
    <t>felv ar</t>
  </si>
  <si>
    <t>kod</t>
  </si>
  <si>
    <t>ar</t>
  </si>
  <si>
    <t>karkoto</t>
  </si>
  <si>
    <t>foutca</t>
  </si>
  <si>
    <t>lotus</t>
  </si>
  <si>
    <t>darab</t>
  </si>
  <si>
    <t>FULI</t>
  </si>
  <si>
    <t>Raktar</t>
  </si>
  <si>
    <t>ag36351</t>
  </si>
  <si>
    <t>Afa</t>
  </si>
  <si>
    <t>19</t>
  </si>
  <si>
    <t>Elnevezes</t>
  </si>
  <si>
    <t>Argint - Cercei</t>
  </si>
  <si>
    <t>Argint - Lant</t>
  </si>
  <si>
    <t>Argint - Bratara</t>
  </si>
  <si>
    <t>Argint - Gyuru</t>
  </si>
  <si>
    <t>Argint - Pandantiv</t>
  </si>
  <si>
    <t xml:space="preserve">Argint - Set </t>
  </si>
</sst>
</file>

<file path=xl/styles.xml><?xml version="1.0" encoding="utf-8"?>
<styleSheet xmlns="http://schemas.openxmlformats.org/spreadsheetml/2006/main">
  <numFmts count="1">
    <numFmt numFmtId="164" formatCode="#,##0;[Red]#,##0"/>
  </numFmts>
  <fonts count="12">
    <font>
      <sz val="10"/>
      <name val="Arial"/>
    </font>
    <font>
      <sz val="16"/>
      <color rgb="FF0000FF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color rgb="FF0000FF"/>
      <name val="Times New Roman"/>
      <family val="1"/>
    </font>
    <font>
      <sz val="12"/>
      <name val="Times New Roman"/>
      <family val="1"/>
    </font>
    <font>
      <sz val="16"/>
      <name val="Times New Roman"/>
      <family val="1"/>
    </font>
    <font>
      <sz val="14"/>
      <name val="Times New Roman"/>
      <family val="1"/>
    </font>
    <font>
      <sz val="14"/>
      <color rgb="FF0000FF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/>
    <xf numFmtId="0" fontId="2" fillId="2" borderId="0" xfId="0" applyFont="1" applyFill="1"/>
    <xf numFmtId="49" fontId="1" fillId="0" borderId="1" xfId="0" applyNumberFormat="1" applyFont="1" applyBorder="1" applyAlignment="1">
      <alignment horizontal="center" wrapText="1"/>
    </xf>
    <xf numFmtId="0" fontId="2" fillId="0" borderId="1" xfId="0" applyFont="1" applyBorder="1"/>
    <xf numFmtId="49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/>
    <xf numFmtId="49" fontId="2" fillId="0" borderId="1" xfId="0" applyNumberFormat="1" applyFont="1" applyBorder="1" applyAlignment="1">
      <alignment horizontal="left"/>
    </xf>
    <xf numFmtId="0" fontId="6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49" fontId="7" fillId="0" borderId="1" xfId="0" applyNumberFormat="1" applyFont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4" fontId="8" fillId="3" borderId="1" xfId="0" applyNumberFormat="1" applyFont="1" applyFill="1" applyBorder="1" applyAlignment="1">
      <alignment horizontal="center"/>
    </xf>
    <xf numFmtId="164" fontId="8" fillId="0" borderId="1" xfId="0" applyNumberFormat="1" applyFont="1" applyFill="1" applyBorder="1" applyAlignment="1">
      <alignment horizontal="center"/>
    </xf>
    <xf numFmtId="4" fontId="8" fillId="0" borderId="1" xfId="0" applyNumberFormat="1" applyFont="1" applyBorder="1" applyAlignment="1">
      <alignment horizontal="center"/>
    </xf>
    <xf numFmtId="0" fontId="0" fillId="0" borderId="0" xfId="0" applyAlignment="1"/>
    <xf numFmtId="164" fontId="2" fillId="0" borderId="0" xfId="0" applyNumberFormat="1" applyFont="1" applyFill="1" applyAlignment="1"/>
    <xf numFmtId="164" fontId="1" fillId="0" borderId="1" xfId="0" applyNumberFormat="1" applyFont="1" applyFill="1" applyBorder="1" applyAlignment="1">
      <alignment horizontal="center" wrapText="1"/>
    </xf>
    <xf numFmtId="49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9" fontId="8" fillId="4" borderId="1" xfId="0" applyNumberFormat="1" applyFont="1" applyFill="1" applyBorder="1" applyAlignment="1">
      <alignment horizontal="center"/>
    </xf>
    <xf numFmtId="4" fontId="8" fillId="4" borderId="1" xfId="0" applyNumberFormat="1" applyFont="1" applyFill="1" applyBorder="1" applyAlignment="1">
      <alignment horizontal="center"/>
    </xf>
    <xf numFmtId="164" fontId="8" fillId="4" borderId="1" xfId="0" applyNumberFormat="1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2" fillId="4" borderId="0" xfId="0" applyFont="1" applyFill="1"/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 wrapText="1"/>
    </xf>
    <xf numFmtId="164" fontId="2" fillId="0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3" fontId="5" fillId="0" borderId="4" xfId="0" applyNumberFormat="1" applyFont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/>
    <xf numFmtId="0" fontId="9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10" fillId="2" borderId="1" xfId="0" applyFont="1" applyFill="1" applyBorder="1" applyAlignment="1">
      <alignment horizontal="center"/>
    </xf>
    <xf numFmtId="164" fontId="9" fillId="0" borderId="0" xfId="0" applyNumberFormat="1" applyFont="1" applyAlignment="1">
      <alignment horizontal="center"/>
    </xf>
    <xf numFmtId="164" fontId="10" fillId="2" borderId="1" xfId="0" applyNumberFormat="1" applyFont="1" applyFill="1" applyBorder="1" applyAlignment="1">
      <alignment horizontal="center"/>
    </xf>
    <xf numFmtId="49" fontId="11" fillId="0" borderId="1" xfId="0" applyNumberFormat="1" applyFont="1" applyBorder="1" applyAlignment="1">
      <alignment horizontal="center" wrapText="1"/>
    </xf>
    <xf numFmtId="164" fontId="11" fillId="0" borderId="1" xfId="0" applyNumberFormat="1" applyFont="1" applyBorder="1" applyAlignment="1">
      <alignment horizontal="center" wrapText="1"/>
    </xf>
    <xf numFmtId="0" fontId="10" fillId="0" borderId="1" xfId="0" applyFont="1" applyBorder="1" applyAlignment="1">
      <alignment horizontal="center"/>
    </xf>
    <xf numFmtId="49" fontId="10" fillId="2" borderId="1" xfId="0" applyNumberFormat="1" applyFont="1" applyFill="1" applyBorder="1" applyAlignment="1">
      <alignment horizontal="center"/>
    </xf>
    <xf numFmtId="49" fontId="10" fillId="0" borderId="1" xfId="0" applyNumberFormat="1" applyFont="1" applyFill="1" applyBorder="1" applyAlignment="1">
      <alignment horizontal="center"/>
    </xf>
    <xf numFmtId="164" fontId="10" fillId="0" borderId="1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3" Type="http://schemas.openxmlformats.org/officeDocument/2006/relationships/vmlDrawing" Target="../drawings/vmlDrawing1.vml"/><Relationship Id="rId2" Type="http://schemas.openxmlformats.org/officeDocument/2006/relationships/oleObject" Target="../embeddings/oleObject1.bin"/></Relationships>
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tabSelected="1" workbookViewId="0">
      <selection activeCell="A6" sqref="A6"/>
    </sheetView>
  </sheetViews>
  <sheetFormatPr defaultColWidth="39.28515625" defaultRowHeight="24.95" customHeight="1"/>
  <cols>
    <col min="1" max="1" width="39.28515625" style="65"/>
    <col min="2" max="3" width="16.7109375" style="54" customWidth="1"/>
    <col min="4" max="4" width="11.7109375" style="57" customWidth="1"/>
    <col min="5" max="5" width="15" style="54" customWidth="1"/>
    <col min="6" max="6" width="14.5703125" style="54" customWidth="1"/>
    <col min="7" max="7" width="14.85546875" style="54" customWidth="1"/>
    <col min="8" max="8" width="11.28515625" style="54" customWidth="1"/>
    <col min="9" max="9" width="39.28515625" style="54"/>
    <col min="10" max="16384" width="39.28515625" style="1"/>
  </cols>
  <sheetData>
    <row r="1" spans="1:9" ht="24.95" customHeight="1">
      <c r="A1" s="61" t="s">
        <v>203</v>
      </c>
      <c r="B1" s="59" t="s">
        <v>192</v>
      </c>
      <c r="C1" s="59" t="s">
        <v>201</v>
      </c>
      <c r="D1" s="60" t="s">
        <v>193</v>
      </c>
      <c r="E1" s="61" t="s">
        <v>191</v>
      </c>
      <c r="F1" s="61" t="s">
        <v>197</v>
      </c>
      <c r="G1" s="61" t="s">
        <v>195</v>
      </c>
      <c r="H1" s="61" t="s">
        <v>196</v>
      </c>
    </row>
    <row r="2" spans="1:9" s="2" customFormat="1" ht="24.95" customHeight="1">
      <c r="A2" s="61" t="s">
        <v>204</v>
      </c>
      <c r="B2" s="62" t="s">
        <v>86</v>
      </c>
      <c r="C2" s="62" t="s">
        <v>202</v>
      </c>
      <c r="D2" s="58">
        <v>34</v>
      </c>
      <c r="E2" s="56">
        <v>12</v>
      </c>
      <c r="F2" s="56">
        <v>6</v>
      </c>
      <c r="G2" s="56">
        <v>2</v>
      </c>
      <c r="H2" s="56">
        <v>2</v>
      </c>
      <c r="I2" s="55"/>
    </row>
    <row r="3" spans="1:9" s="2" customFormat="1" ht="24.95" customHeight="1">
      <c r="A3" s="61" t="s">
        <v>204</v>
      </c>
      <c r="B3" s="62" t="s">
        <v>86</v>
      </c>
      <c r="C3" s="62" t="s">
        <v>202</v>
      </c>
      <c r="D3" s="58">
        <v>34</v>
      </c>
      <c r="E3" s="56">
        <v>11</v>
      </c>
      <c r="F3" s="56">
        <v>12</v>
      </c>
      <c r="G3" s="56">
        <v>6</v>
      </c>
      <c r="H3" s="56">
        <v>6</v>
      </c>
      <c r="I3" s="55"/>
    </row>
    <row r="4" spans="1:9" ht="24.95" customHeight="1">
      <c r="A4" s="61" t="s">
        <v>204</v>
      </c>
      <c r="B4" s="63" t="s">
        <v>83</v>
      </c>
      <c r="C4" s="62" t="s">
        <v>202</v>
      </c>
      <c r="D4" s="64">
        <v>54</v>
      </c>
      <c r="E4" s="61">
        <v>19</v>
      </c>
      <c r="F4" s="61">
        <v>4</v>
      </c>
      <c r="G4" s="61">
        <v>2</v>
      </c>
      <c r="H4" s="61">
        <v>2</v>
      </c>
    </row>
    <row r="5" spans="1:9" ht="24.95" customHeight="1">
      <c r="A5" s="61" t="s">
        <v>204</v>
      </c>
      <c r="B5" s="63" t="s">
        <v>83</v>
      </c>
      <c r="C5" s="62" t="s">
        <v>202</v>
      </c>
      <c r="D5" s="64">
        <v>54</v>
      </c>
      <c r="E5" s="61">
        <v>18</v>
      </c>
      <c r="F5" s="61">
        <v>12</v>
      </c>
      <c r="G5" s="61">
        <v>3</v>
      </c>
      <c r="H5" s="61">
        <v>3</v>
      </c>
    </row>
    <row r="6" spans="1:9" ht="24.95" customHeight="1">
      <c r="A6" s="61" t="s">
        <v>204</v>
      </c>
      <c r="B6" s="63" t="s">
        <v>83</v>
      </c>
      <c r="C6" s="62" t="s">
        <v>202</v>
      </c>
      <c r="D6" s="64">
        <v>54</v>
      </c>
      <c r="E6" s="61">
        <v>20</v>
      </c>
      <c r="F6" s="61">
        <v>6</v>
      </c>
      <c r="G6" s="61">
        <v>3</v>
      </c>
      <c r="H6" s="61">
        <v>3</v>
      </c>
    </row>
    <row r="7" spans="1:9" ht="24.95" customHeight="1">
      <c r="A7" s="61" t="s">
        <v>204</v>
      </c>
      <c r="B7" s="63" t="s">
        <v>84</v>
      </c>
      <c r="C7" s="62" t="s">
        <v>202</v>
      </c>
      <c r="D7" s="64">
        <v>69</v>
      </c>
      <c r="E7" s="61">
        <v>21</v>
      </c>
      <c r="F7" s="61">
        <v>12</v>
      </c>
      <c r="G7" s="61">
        <v>5</v>
      </c>
      <c r="H7" s="61">
        <v>5</v>
      </c>
    </row>
    <row r="8" spans="1:9" ht="24.95" customHeight="1">
      <c r="A8" s="61" t="s">
        <v>204</v>
      </c>
      <c r="B8" s="63" t="s">
        <v>84</v>
      </c>
      <c r="C8" s="62" t="s">
        <v>202</v>
      </c>
      <c r="D8" s="64">
        <v>69</v>
      </c>
      <c r="E8" s="61">
        <v>20</v>
      </c>
      <c r="F8" s="61">
        <v>24</v>
      </c>
      <c r="G8" s="61">
        <v>12</v>
      </c>
      <c r="H8" s="61">
        <v>12</v>
      </c>
    </row>
    <row r="9" spans="1:9" ht="24.95" customHeight="1">
      <c r="A9" s="61" t="s">
        <v>204</v>
      </c>
      <c r="B9" s="63" t="s">
        <v>22</v>
      </c>
      <c r="C9" s="62" t="s">
        <v>202</v>
      </c>
      <c r="D9" s="64">
        <v>74</v>
      </c>
      <c r="E9" s="61">
        <v>37</v>
      </c>
      <c r="F9" s="61">
        <v>4</v>
      </c>
      <c r="G9" s="61">
        <v>1</v>
      </c>
      <c r="H9" s="61">
        <v>1</v>
      </c>
    </row>
    <row r="10" spans="1:9" ht="24.95" customHeight="1">
      <c r="A10" s="61" t="s">
        <v>204</v>
      </c>
      <c r="B10" s="63" t="s">
        <v>88</v>
      </c>
      <c r="C10" s="62" t="s">
        <v>202</v>
      </c>
      <c r="D10" s="64">
        <v>84</v>
      </c>
      <c r="E10" s="61">
        <v>29</v>
      </c>
      <c r="F10" s="61">
        <v>6</v>
      </c>
      <c r="G10" s="61">
        <v>2</v>
      </c>
      <c r="H10" s="61">
        <v>2</v>
      </c>
    </row>
    <row r="11" spans="1:9" ht="24.95" customHeight="1">
      <c r="A11" s="61" t="s">
        <v>204</v>
      </c>
      <c r="B11" s="63" t="s">
        <v>88</v>
      </c>
      <c r="C11" s="62" t="s">
        <v>202</v>
      </c>
      <c r="D11" s="64">
        <v>84</v>
      </c>
      <c r="E11" s="61">
        <v>27</v>
      </c>
      <c r="F11" s="61">
        <v>4</v>
      </c>
      <c r="G11" s="61">
        <v>1</v>
      </c>
      <c r="H11" s="61">
        <v>1</v>
      </c>
    </row>
    <row r="12" spans="1:9" ht="24.95" customHeight="1">
      <c r="A12" s="61" t="s">
        <v>204</v>
      </c>
      <c r="B12" s="63" t="s">
        <v>24</v>
      </c>
      <c r="C12" s="62" t="s">
        <v>202</v>
      </c>
      <c r="D12" s="64">
        <v>119</v>
      </c>
      <c r="E12" s="61">
        <v>37</v>
      </c>
      <c r="F12" s="61">
        <v>2</v>
      </c>
      <c r="G12" s="61">
        <v>1</v>
      </c>
      <c r="H12" s="61">
        <v>1</v>
      </c>
    </row>
    <row r="13" spans="1:9" ht="24.95" customHeight="1">
      <c r="A13" s="61" t="s">
        <v>204</v>
      </c>
      <c r="B13" s="63" t="s">
        <v>82</v>
      </c>
      <c r="C13" s="62" t="s">
        <v>202</v>
      </c>
      <c r="D13" s="64">
        <v>129</v>
      </c>
      <c r="E13" s="61">
        <v>49</v>
      </c>
      <c r="F13" s="61">
        <v>3</v>
      </c>
      <c r="G13" s="61">
        <v>2</v>
      </c>
      <c r="H13" s="61">
        <v>1</v>
      </c>
    </row>
    <row r="14" spans="1:9" ht="24.95" customHeight="1">
      <c r="A14" s="61" t="s">
        <v>204</v>
      </c>
      <c r="B14" s="63" t="s">
        <v>82</v>
      </c>
      <c r="C14" s="62" t="s">
        <v>202</v>
      </c>
      <c r="D14" s="64">
        <v>129</v>
      </c>
      <c r="E14" s="61">
        <v>46</v>
      </c>
      <c r="F14" s="61">
        <v>2</v>
      </c>
      <c r="G14" s="61">
        <v>1</v>
      </c>
      <c r="H14" s="61">
        <v>1</v>
      </c>
    </row>
    <row r="15" spans="1:9" ht="24.95" customHeight="1">
      <c r="A15" s="61" t="s">
        <v>204</v>
      </c>
      <c r="B15" s="63" t="s">
        <v>82</v>
      </c>
      <c r="C15" s="62" t="s">
        <v>202</v>
      </c>
      <c r="D15" s="64">
        <v>129</v>
      </c>
      <c r="E15" s="61">
        <v>48</v>
      </c>
      <c r="F15" s="61">
        <v>8</v>
      </c>
      <c r="G15" s="61">
        <v>2</v>
      </c>
      <c r="H15" s="61">
        <v>2</v>
      </c>
    </row>
    <row r="16" spans="1:9" ht="24.95" customHeight="1">
      <c r="A16" s="61" t="s">
        <v>204</v>
      </c>
      <c r="B16" s="63" t="s">
        <v>82</v>
      </c>
      <c r="C16" s="62" t="s">
        <v>202</v>
      </c>
      <c r="D16" s="64">
        <v>129</v>
      </c>
      <c r="E16" s="61">
        <v>47</v>
      </c>
      <c r="F16" s="61">
        <v>4</v>
      </c>
      <c r="G16" s="61">
        <v>2</v>
      </c>
      <c r="H16" s="61">
        <v>2</v>
      </c>
    </row>
    <row r="17" spans="1:8" ht="24.95" customHeight="1">
      <c r="A17" s="61" t="s">
        <v>204</v>
      </c>
      <c r="B17" s="63" t="s">
        <v>82</v>
      </c>
      <c r="C17" s="62" t="s">
        <v>202</v>
      </c>
      <c r="D17" s="64">
        <v>129</v>
      </c>
      <c r="E17" s="61">
        <v>50</v>
      </c>
      <c r="F17" s="61">
        <v>2</v>
      </c>
      <c r="G17" s="61">
        <v>1</v>
      </c>
      <c r="H17" s="61">
        <v>1</v>
      </c>
    </row>
    <row r="18" spans="1:8" ht="24.95" customHeight="1">
      <c r="A18" s="61" t="s">
        <v>204</v>
      </c>
      <c r="B18" s="63" t="s">
        <v>82</v>
      </c>
      <c r="C18" s="62" t="s">
        <v>202</v>
      </c>
      <c r="D18" s="64">
        <v>129</v>
      </c>
      <c r="E18" s="61">
        <v>56</v>
      </c>
      <c r="F18" s="61">
        <v>2</v>
      </c>
      <c r="G18" s="61">
        <v>1</v>
      </c>
      <c r="H18" s="61">
        <v>1</v>
      </c>
    </row>
    <row r="19" spans="1:8" ht="24.95" customHeight="1">
      <c r="A19" s="61" t="s">
        <v>204</v>
      </c>
      <c r="B19" s="63" t="s">
        <v>82</v>
      </c>
      <c r="C19" s="62" t="s">
        <v>202</v>
      </c>
      <c r="D19" s="64">
        <v>129</v>
      </c>
      <c r="E19" s="61">
        <v>57</v>
      </c>
      <c r="F19" s="61">
        <v>2</v>
      </c>
      <c r="G19" s="61">
        <v>1</v>
      </c>
      <c r="H19" s="61">
        <v>1</v>
      </c>
    </row>
    <row r="20" spans="1:8" ht="24.95" customHeight="1">
      <c r="A20" s="61" t="s">
        <v>204</v>
      </c>
      <c r="B20" s="63" t="s">
        <v>23</v>
      </c>
      <c r="C20" s="62" t="s">
        <v>202</v>
      </c>
      <c r="D20" s="64">
        <v>149</v>
      </c>
      <c r="E20" s="61">
        <v>57</v>
      </c>
      <c r="F20" s="61">
        <v>2</v>
      </c>
      <c r="G20" s="61">
        <v>1</v>
      </c>
      <c r="H20" s="61">
        <v>1</v>
      </c>
    </row>
    <row r="21" spans="1:8" ht="24.95" customHeight="1">
      <c r="A21" s="61" t="s">
        <v>204</v>
      </c>
      <c r="B21" s="63" t="s">
        <v>23</v>
      </c>
      <c r="C21" s="62" t="s">
        <v>202</v>
      </c>
      <c r="D21" s="64">
        <v>149</v>
      </c>
      <c r="E21" s="61">
        <v>59</v>
      </c>
      <c r="F21" s="61">
        <v>4</v>
      </c>
      <c r="G21" s="61">
        <v>2</v>
      </c>
      <c r="H21" s="61">
        <v>2</v>
      </c>
    </row>
    <row r="22" spans="1:8" ht="24.95" customHeight="1">
      <c r="A22" s="61" t="s">
        <v>204</v>
      </c>
      <c r="B22" s="63" t="s">
        <v>23</v>
      </c>
      <c r="C22" s="62" t="s">
        <v>202</v>
      </c>
      <c r="D22" s="64">
        <v>149</v>
      </c>
      <c r="E22" s="61">
        <v>69</v>
      </c>
      <c r="F22" s="61">
        <v>2</v>
      </c>
      <c r="G22" s="61">
        <v>1</v>
      </c>
      <c r="H22" s="61">
        <v>1</v>
      </c>
    </row>
    <row r="23" spans="1:8" ht="24.95" customHeight="1">
      <c r="A23" s="61" t="s">
        <v>204</v>
      </c>
      <c r="B23" s="63" t="s">
        <v>23</v>
      </c>
      <c r="C23" s="62" t="s">
        <v>202</v>
      </c>
      <c r="D23" s="64">
        <v>149</v>
      </c>
      <c r="E23" s="61">
        <v>49</v>
      </c>
      <c r="F23" s="61">
        <v>4</v>
      </c>
      <c r="G23" s="61">
        <v>2</v>
      </c>
      <c r="H23" s="61">
        <v>2</v>
      </c>
    </row>
    <row r="24" spans="1:8" ht="24.95" customHeight="1">
      <c r="A24" s="61" t="s">
        <v>204</v>
      </c>
      <c r="B24" s="63" t="s">
        <v>23</v>
      </c>
      <c r="C24" s="62" t="s">
        <v>202</v>
      </c>
      <c r="D24" s="64">
        <v>149</v>
      </c>
      <c r="E24" s="61">
        <v>48</v>
      </c>
      <c r="F24" s="61">
        <v>4</v>
      </c>
      <c r="G24" s="61">
        <v>2</v>
      </c>
      <c r="H24" s="61">
        <v>2</v>
      </c>
    </row>
    <row r="25" spans="1:8" ht="24.95" customHeight="1">
      <c r="A25" s="61" t="s">
        <v>204</v>
      </c>
      <c r="B25" s="63" t="s">
        <v>85</v>
      </c>
      <c r="C25" s="62" t="s">
        <v>202</v>
      </c>
      <c r="D25" s="64">
        <v>159</v>
      </c>
      <c r="E25" s="61">
        <v>77</v>
      </c>
      <c r="F25" s="61">
        <v>4</v>
      </c>
      <c r="G25" s="61">
        <v>1</v>
      </c>
      <c r="H25" s="61">
        <v>1</v>
      </c>
    </row>
    <row r="26" spans="1:8" ht="24.95" customHeight="1">
      <c r="A26" s="61" t="s">
        <v>204</v>
      </c>
      <c r="B26" s="63" t="s">
        <v>25</v>
      </c>
      <c r="C26" s="62" t="s">
        <v>202</v>
      </c>
      <c r="D26" s="64">
        <v>169</v>
      </c>
      <c r="E26" s="61">
        <v>69</v>
      </c>
      <c r="F26" s="61">
        <v>2</v>
      </c>
      <c r="G26" s="61">
        <v>1</v>
      </c>
      <c r="H26" s="61">
        <v>1</v>
      </c>
    </row>
    <row r="27" spans="1:8" ht="24.95" customHeight="1">
      <c r="A27" s="61" t="s">
        <v>204</v>
      </c>
      <c r="B27" s="63" t="s">
        <v>25</v>
      </c>
      <c r="C27" s="62" t="s">
        <v>202</v>
      </c>
      <c r="D27" s="64">
        <v>169</v>
      </c>
      <c r="E27" s="61">
        <v>71</v>
      </c>
      <c r="F27" s="61">
        <v>2</v>
      </c>
      <c r="G27" s="61">
        <v>1</v>
      </c>
      <c r="H27" s="61">
        <v>1</v>
      </c>
    </row>
    <row r="28" spans="1:8" ht="24.95" customHeight="1">
      <c r="A28" s="61" t="s">
        <v>204</v>
      </c>
      <c r="B28" s="63" t="s">
        <v>87</v>
      </c>
      <c r="C28" s="62" t="s">
        <v>202</v>
      </c>
      <c r="D28" s="64">
        <v>179</v>
      </c>
      <c r="E28" s="61">
        <v>74</v>
      </c>
      <c r="F28" s="61">
        <v>2</v>
      </c>
      <c r="G28" s="61">
        <v>1</v>
      </c>
      <c r="H28" s="61">
        <v>1</v>
      </c>
    </row>
    <row r="29" spans="1:8" ht="24.95" customHeight="1">
      <c r="A29" s="61" t="s">
        <v>204</v>
      </c>
      <c r="B29" s="63" t="s">
        <v>87</v>
      </c>
      <c r="C29" s="62" t="s">
        <v>202</v>
      </c>
      <c r="D29" s="64">
        <v>179</v>
      </c>
      <c r="E29" s="61">
        <v>99</v>
      </c>
      <c r="F29" s="61">
        <v>2</v>
      </c>
      <c r="G29" s="61">
        <v>1</v>
      </c>
      <c r="H29" s="61">
        <v>1</v>
      </c>
    </row>
    <row r="30" spans="1:8" ht="24.95" customHeight="1">
      <c r="A30" s="61" t="s">
        <v>204</v>
      </c>
      <c r="B30" s="63" t="s">
        <v>200</v>
      </c>
      <c r="C30" s="62" t="s">
        <v>202</v>
      </c>
      <c r="D30" s="64">
        <v>114</v>
      </c>
      <c r="E30" s="61">
        <v>38</v>
      </c>
      <c r="F30" s="61">
        <v>2</v>
      </c>
      <c r="G30" s="61">
        <v>1</v>
      </c>
      <c r="H30" s="61">
        <v>1</v>
      </c>
    </row>
    <row r="31" spans="1:8" ht="24.95" customHeight="1">
      <c r="A31" s="61" t="s">
        <v>205</v>
      </c>
      <c r="B31" s="63" t="s">
        <v>106</v>
      </c>
      <c r="C31" s="62" t="s">
        <v>202</v>
      </c>
      <c r="D31" s="64">
        <v>49</v>
      </c>
      <c r="E31" s="61">
        <v>14</v>
      </c>
      <c r="F31" s="61">
        <v>9</v>
      </c>
      <c r="G31" s="61">
        <v>5</v>
      </c>
      <c r="H31" s="61">
        <v>4</v>
      </c>
    </row>
    <row r="32" spans="1:8" ht="24.95" customHeight="1">
      <c r="A32" s="61" t="s">
        <v>205</v>
      </c>
      <c r="B32" s="63" t="s">
        <v>106</v>
      </c>
      <c r="C32" s="62" t="s">
        <v>202</v>
      </c>
      <c r="D32" s="64">
        <v>49</v>
      </c>
      <c r="E32" s="61">
        <v>17</v>
      </c>
      <c r="F32" s="61">
        <v>6</v>
      </c>
      <c r="G32" s="61">
        <v>2</v>
      </c>
      <c r="H32" s="61">
        <v>2</v>
      </c>
    </row>
    <row r="33" spans="1:8" ht="24.95" customHeight="1">
      <c r="A33" s="61" t="s">
        <v>205</v>
      </c>
      <c r="B33" s="63" t="s">
        <v>108</v>
      </c>
      <c r="C33" s="62" t="s">
        <v>202</v>
      </c>
      <c r="D33" s="64">
        <v>59</v>
      </c>
      <c r="E33" s="61">
        <v>20</v>
      </c>
      <c r="F33" s="61">
        <v>4</v>
      </c>
      <c r="G33" s="61">
        <v>2</v>
      </c>
      <c r="H33" s="61">
        <v>2</v>
      </c>
    </row>
    <row r="34" spans="1:8" ht="24.95" customHeight="1">
      <c r="A34" s="61" t="s">
        <v>205</v>
      </c>
      <c r="B34" s="63" t="s">
        <v>108</v>
      </c>
      <c r="C34" s="62" t="s">
        <v>202</v>
      </c>
      <c r="D34" s="64">
        <v>59</v>
      </c>
      <c r="E34" s="61">
        <v>21</v>
      </c>
      <c r="F34" s="61">
        <v>2</v>
      </c>
      <c r="G34" s="61">
        <v>1</v>
      </c>
      <c r="H34" s="61">
        <v>1</v>
      </c>
    </row>
    <row r="35" spans="1:8" ht="24.95" customHeight="1">
      <c r="A35" s="61" t="s">
        <v>205</v>
      </c>
      <c r="B35" s="63" t="s">
        <v>116</v>
      </c>
      <c r="C35" s="62" t="s">
        <v>202</v>
      </c>
      <c r="D35" s="64">
        <v>69</v>
      </c>
      <c r="E35" s="61">
        <v>23</v>
      </c>
      <c r="F35" s="61">
        <v>6</v>
      </c>
      <c r="G35" s="61">
        <v>3</v>
      </c>
      <c r="H35" s="61">
        <v>3</v>
      </c>
    </row>
    <row r="36" spans="1:8" ht="24.95" customHeight="1">
      <c r="A36" s="61" t="s">
        <v>205</v>
      </c>
      <c r="B36" s="63" t="s">
        <v>110</v>
      </c>
      <c r="C36" s="62" t="s">
        <v>202</v>
      </c>
      <c r="D36" s="64">
        <v>79</v>
      </c>
      <c r="E36" s="61">
        <v>27</v>
      </c>
      <c r="F36" s="61">
        <v>4</v>
      </c>
      <c r="G36" s="61">
        <v>2</v>
      </c>
      <c r="H36" s="61">
        <v>2</v>
      </c>
    </row>
    <row r="37" spans="1:8" ht="24.95" customHeight="1">
      <c r="A37" s="61" t="s">
        <v>205</v>
      </c>
      <c r="B37" s="63" t="s">
        <v>132</v>
      </c>
      <c r="C37" s="62" t="s">
        <v>202</v>
      </c>
      <c r="D37" s="64">
        <v>89</v>
      </c>
      <c r="E37" s="61">
        <v>28</v>
      </c>
      <c r="F37" s="61">
        <v>4</v>
      </c>
      <c r="G37" s="61">
        <v>2</v>
      </c>
      <c r="H37" s="61">
        <v>2</v>
      </c>
    </row>
    <row r="38" spans="1:8" ht="24.95" customHeight="1">
      <c r="A38" s="61" t="s">
        <v>205</v>
      </c>
      <c r="B38" s="63" t="s">
        <v>132</v>
      </c>
      <c r="C38" s="62" t="s">
        <v>202</v>
      </c>
      <c r="D38" s="64">
        <v>89</v>
      </c>
      <c r="E38" s="61">
        <v>31</v>
      </c>
      <c r="F38" s="61">
        <v>2</v>
      </c>
      <c r="G38" s="61">
        <v>1</v>
      </c>
      <c r="H38" s="61">
        <v>1</v>
      </c>
    </row>
    <row r="39" spans="1:8" ht="24.95" customHeight="1">
      <c r="A39" s="61" t="s">
        <v>205</v>
      </c>
      <c r="B39" s="63" t="s">
        <v>132</v>
      </c>
      <c r="C39" s="62" t="s">
        <v>202</v>
      </c>
      <c r="D39" s="64">
        <v>89</v>
      </c>
      <c r="E39" s="61">
        <v>33</v>
      </c>
      <c r="F39" s="61">
        <v>2</v>
      </c>
      <c r="G39" s="61">
        <v>1</v>
      </c>
      <c r="H39" s="61">
        <v>1</v>
      </c>
    </row>
    <row r="40" spans="1:8" ht="24.95" customHeight="1">
      <c r="A40" s="61" t="s">
        <v>205</v>
      </c>
      <c r="B40" s="63" t="s">
        <v>104</v>
      </c>
      <c r="C40" s="62" t="s">
        <v>202</v>
      </c>
      <c r="D40" s="64">
        <v>99</v>
      </c>
      <c r="E40" s="61">
        <v>38</v>
      </c>
      <c r="F40" s="61">
        <v>2</v>
      </c>
      <c r="G40" s="61">
        <v>1</v>
      </c>
      <c r="H40" s="61">
        <v>1</v>
      </c>
    </row>
    <row r="41" spans="1:8" ht="24.95" customHeight="1">
      <c r="A41" s="61" t="s">
        <v>205</v>
      </c>
      <c r="B41" s="63" t="s">
        <v>104</v>
      </c>
      <c r="C41" s="62" t="s">
        <v>202</v>
      </c>
      <c r="D41" s="64">
        <v>99</v>
      </c>
      <c r="E41" s="61">
        <v>35</v>
      </c>
      <c r="F41" s="61">
        <v>2</v>
      </c>
      <c r="G41" s="61">
        <v>1</v>
      </c>
      <c r="H41" s="61">
        <v>1</v>
      </c>
    </row>
    <row r="42" spans="1:8" ht="24.95" customHeight="1">
      <c r="A42" s="61" t="s">
        <v>205</v>
      </c>
      <c r="B42" s="63" t="s">
        <v>104</v>
      </c>
      <c r="C42" s="62" t="s">
        <v>202</v>
      </c>
      <c r="D42" s="64">
        <v>99</v>
      </c>
      <c r="E42" s="61">
        <v>34</v>
      </c>
      <c r="F42" s="61">
        <v>2</v>
      </c>
      <c r="G42" s="61">
        <v>1</v>
      </c>
      <c r="H42" s="61">
        <v>1</v>
      </c>
    </row>
    <row r="43" spans="1:8" ht="24.95" customHeight="1">
      <c r="A43" s="61" t="s">
        <v>205</v>
      </c>
      <c r="B43" s="63" t="s">
        <v>122</v>
      </c>
      <c r="C43" s="62" t="s">
        <v>202</v>
      </c>
      <c r="D43" s="64">
        <v>119</v>
      </c>
      <c r="E43" s="61">
        <v>52</v>
      </c>
      <c r="F43" s="61">
        <v>2</v>
      </c>
      <c r="G43" s="61">
        <v>1</v>
      </c>
      <c r="H43" s="61">
        <v>1</v>
      </c>
    </row>
    <row r="44" spans="1:8" ht="24.95" customHeight="1">
      <c r="A44" s="61" t="s">
        <v>205</v>
      </c>
      <c r="B44" s="63" t="s">
        <v>122</v>
      </c>
      <c r="C44" s="62" t="s">
        <v>202</v>
      </c>
      <c r="D44" s="64">
        <v>119</v>
      </c>
      <c r="E44" s="61">
        <v>54</v>
      </c>
      <c r="F44" s="61">
        <v>2</v>
      </c>
      <c r="G44" s="61">
        <v>1</v>
      </c>
      <c r="H44" s="61">
        <v>1</v>
      </c>
    </row>
    <row r="45" spans="1:8" ht="24.95" customHeight="1">
      <c r="A45" s="61" t="s">
        <v>205</v>
      </c>
      <c r="B45" s="63" t="s">
        <v>112</v>
      </c>
      <c r="C45" s="62" t="s">
        <v>202</v>
      </c>
      <c r="D45" s="64">
        <v>139</v>
      </c>
      <c r="E45" s="61">
        <v>48</v>
      </c>
      <c r="F45" s="61">
        <v>2</v>
      </c>
      <c r="G45" s="61">
        <v>1</v>
      </c>
      <c r="H45" s="61">
        <v>1</v>
      </c>
    </row>
    <row r="46" spans="1:8" ht="24.95" customHeight="1">
      <c r="A46" s="61" t="s">
        <v>205</v>
      </c>
      <c r="B46" s="63" t="s">
        <v>112</v>
      </c>
      <c r="C46" s="62" t="s">
        <v>202</v>
      </c>
      <c r="D46" s="64">
        <v>139</v>
      </c>
      <c r="E46" s="61">
        <v>58</v>
      </c>
      <c r="F46" s="61">
        <v>2</v>
      </c>
      <c r="G46" s="61">
        <v>1</v>
      </c>
      <c r="H46" s="61">
        <v>1</v>
      </c>
    </row>
    <row r="47" spans="1:8" ht="24.95" customHeight="1">
      <c r="A47" s="61" t="s">
        <v>205</v>
      </c>
      <c r="B47" s="63" t="s">
        <v>114</v>
      </c>
      <c r="C47" s="62" t="s">
        <v>202</v>
      </c>
      <c r="D47" s="64">
        <v>149</v>
      </c>
      <c r="E47" s="61">
        <v>60</v>
      </c>
      <c r="F47" s="61">
        <v>2</v>
      </c>
      <c r="G47" s="61">
        <v>1</v>
      </c>
      <c r="H47" s="61">
        <v>1</v>
      </c>
    </row>
    <row r="48" spans="1:8" ht="24.95" customHeight="1">
      <c r="A48" s="61" t="s">
        <v>205</v>
      </c>
      <c r="B48" s="63" t="s">
        <v>118</v>
      </c>
      <c r="C48" s="62" t="s">
        <v>202</v>
      </c>
      <c r="D48" s="64">
        <v>159</v>
      </c>
      <c r="E48" s="61">
        <v>64</v>
      </c>
      <c r="F48" s="61">
        <v>8</v>
      </c>
      <c r="G48" s="61">
        <v>3</v>
      </c>
      <c r="H48" s="61">
        <v>3</v>
      </c>
    </row>
    <row r="49" spans="1:8" ht="24.95" customHeight="1">
      <c r="A49" s="61" t="s">
        <v>205</v>
      </c>
      <c r="B49" s="63" t="s">
        <v>118</v>
      </c>
      <c r="C49" s="62" t="s">
        <v>202</v>
      </c>
      <c r="D49" s="64">
        <v>159</v>
      </c>
      <c r="E49" s="61">
        <v>65</v>
      </c>
      <c r="F49" s="61">
        <v>2</v>
      </c>
      <c r="G49" s="61">
        <v>1</v>
      </c>
      <c r="H49" s="61">
        <v>1</v>
      </c>
    </row>
    <row r="50" spans="1:8" ht="24.95" customHeight="1">
      <c r="A50" s="61" t="s">
        <v>205</v>
      </c>
      <c r="B50" s="63" t="s">
        <v>118</v>
      </c>
      <c r="C50" s="62" t="s">
        <v>202</v>
      </c>
      <c r="D50" s="64">
        <v>159</v>
      </c>
      <c r="E50" s="61">
        <v>66</v>
      </c>
      <c r="F50" s="61">
        <v>2</v>
      </c>
      <c r="G50" s="61">
        <v>1</v>
      </c>
      <c r="H50" s="61">
        <v>1</v>
      </c>
    </row>
    <row r="51" spans="1:8" ht="24.95" customHeight="1">
      <c r="A51" s="61" t="s">
        <v>205</v>
      </c>
      <c r="B51" s="63" t="s">
        <v>134</v>
      </c>
      <c r="C51" s="62" t="s">
        <v>202</v>
      </c>
      <c r="D51" s="64">
        <v>169</v>
      </c>
      <c r="E51" s="61">
        <v>74</v>
      </c>
      <c r="F51" s="61">
        <v>2</v>
      </c>
      <c r="G51" s="61">
        <v>1</v>
      </c>
      <c r="H51" s="61">
        <v>1</v>
      </c>
    </row>
    <row r="52" spans="1:8" ht="24.95" customHeight="1">
      <c r="A52" s="61" t="s">
        <v>205</v>
      </c>
      <c r="B52" s="63" t="s">
        <v>134</v>
      </c>
      <c r="C52" s="62" t="s">
        <v>202</v>
      </c>
      <c r="D52" s="64">
        <v>169</v>
      </c>
      <c r="E52" s="61">
        <v>70</v>
      </c>
      <c r="F52" s="61">
        <v>2</v>
      </c>
      <c r="G52" s="61">
        <v>1</v>
      </c>
      <c r="H52" s="61">
        <v>1</v>
      </c>
    </row>
    <row r="53" spans="1:8" ht="24.95" customHeight="1">
      <c r="A53" s="61" t="s">
        <v>205</v>
      </c>
      <c r="B53" s="63" t="s">
        <v>120</v>
      </c>
      <c r="C53" s="62" t="s">
        <v>202</v>
      </c>
      <c r="D53" s="64">
        <v>189</v>
      </c>
      <c r="E53" s="61">
        <v>79</v>
      </c>
      <c r="F53" s="61">
        <v>2</v>
      </c>
      <c r="G53" s="61">
        <v>1</v>
      </c>
      <c r="H53" s="61">
        <v>1</v>
      </c>
    </row>
    <row r="54" spans="1:8" ht="24.95" customHeight="1">
      <c r="A54" s="61" t="s">
        <v>205</v>
      </c>
      <c r="B54" s="63" t="s">
        <v>130</v>
      </c>
      <c r="C54" s="62" t="s">
        <v>202</v>
      </c>
      <c r="D54" s="64">
        <v>209</v>
      </c>
      <c r="E54" s="61">
        <v>106</v>
      </c>
      <c r="F54" s="61">
        <v>2</v>
      </c>
      <c r="G54" s="61">
        <v>1</v>
      </c>
      <c r="H54" s="61">
        <v>1</v>
      </c>
    </row>
    <row r="55" spans="1:8" ht="24.95" customHeight="1">
      <c r="A55" s="61" t="s">
        <v>205</v>
      </c>
      <c r="B55" s="63" t="s">
        <v>124</v>
      </c>
      <c r="C55" s="62" t="s">
        <v>202</v>
      </c>
      <c r="D55" s="64">
        <v>229</v>
      </c>
      <c r="E55" s="61">
        <v>109</v>
      </c>
      <c r="F55" s="61">
        <v>2</v>
      </c>
      <c r="G55" s="61">
        <v>1</v>
      </c>
      <c r="H55" s="61">
        <v>1</v>
      </c>
    </row>
    <row r="56" spans="1:8" ht="24.95" customHeight="1">
      <c r="A56" s="61" t="s">
        <v>205</v>
      </c>
      <c r="B56" s="63" t="s">
        <v>102</v>
      </c>
      <c r="C56" s="62" t="s">
        <v>202</v>
      </c>
      <c r="D56" s="64">
        <v>239</v>
      </c>
      <c r="E56" s="61">
        <v>123</v>
      </c>
      <c r="F56" s="61">
        <v>2</v>
      </c>
      <c r="G56" s="61">
        <v>1</v>
      </c>
      <c r="H56" s="61">
        <v>1</v>
      </c>
    </row>
    <row r="57" spans="1:8" ht="24.95" customHeight="1">
      <c r="A57" s="61" t="s">
        <v>205</v>
      </c>
      <c r="B57" s="63" t="s">
        <v>100</v>
      </c>
      <c r="C57" s="62" t="s">
        <v>202</v>
      </c>
      <c r="D57" s="64">
        <v>264</v>
      </c>
      <c r="E57" s="61">
        <v>142</v>
      </c>
      <c r="F57" s="61">
        <v>2</v>
      </c>
      <c r="G57" s="61">
        <v>1</v>
      </c>
      <c r="H57" s="61">
        <v>1</v>
      </c>
    </row>
    <row r="58" spans="1:8" ht="24.95" customHeight="1">
      <c r="A58" s="61" t="s">
        <v>205</v>
      </c>
      <c r="B58" s="63" t="s">
        <v>128</v>
      </c>
      <c r="C58" s="62" t="s">
        <v>202</v>
      </c>
      <c r="D58" s="64">
        <v>279</v>
      </c>
      <c r="E58" s="61">
        <v>139</v>
      </c>
      <c r="F58" s="61">
        <v>1</v>
      </c>
      <c r="G58" s="61">
        <v>1</v>
      </c>
      <c r="H58" s="61"/>
    </row>
    <row r="59" spans="1:8" ht="24.95" customHeight="1">
      <c r="A59" s="61" t="s">
        <v>205</v>
      </c>
      <c r="B59" s="63" t="s">
        <v>128</v>
      </c>
      <c r="C59" s="62" t="s">
        <v>202</v>
      </c>
      <c r="D59" s="64">
        <v>279</v>
      </c>
      <c r="E59" s="61">
        <v>141</v>
      </c>
      <c r="F59" s="61">
        <v>2</v>
      </c>
      <c r="G59" s="61">
        <v>1</v>
      </c>
      <c r="H59" s="61">
        <v>1</v>
      </c>
    </row>
    <row r="60" spans="1:8" ht="24.95" customHeight="1">
      <c r="A60" s="61" t="s">
        <v>205</v>
      </c>
      <c r="B60" s="63" t="s">
        <v>128</v>
      </c>
      <c r="C60" s="62" t="s">
        <v>202</v>
      </c>
      <c r="D60" s="64">
        <v>279</v>
      </c>
      <c r="E60" s="61">
        <v>149</v>
      </c>
      <c r="F60" s="61">
        <v>2</v>
      </c>
      <c r="G60" s="61">
        <v>1</v>
      </c>
      <c r="H60" s="61">
        <v>1</v>
      </c>
    </row>
    <row r="61" spans="1:8" ht="24.95" customHeight="1">
      <c r="A61" s="61" t="s">
        <v>205</v>
      </c>
      <c r="B61" s="63" t="s">
        <v>126</v>
      </c>
      <c r="C61" s="62" t="s">
        <v>202</v>
      </c>
      <c r="D61" s="64">
        <v>389</v>
      </c>
      <c r="E61" s="61">
        <v>209</v>
      </c>
      <c r="F61" s="61">
        <v>2</v>
      </c>
      <c r="G61" s="61">
        <v>1</v>
      </c>
      <c r="H61" s="61">
        <v>1</v>
      </c>
    </row>
    <row r="62" spans="1:8" ht="24.95" customHeight="1">
      <c r="A62" s="61" t="s">
        <v>206</v>
      </c>
      <c r="B62" s="62" t="s">
        <v>11</v>
      </c>
      <c r="C62" s="62" t="s">
        <v>202</v>
      </c>
      <c r="D62" s="58">
        <v>24</v>
      </c>
      <c r="E62" s="56">
        <v>8</v>
      </c>
      <c r="F62" s="56">
        <v>4</v>
      </c>
      <c r="G62" s="56">
        <v>2</v>
      </c>
      <c r="H62" s="56">
        <v>2</v>
      </c>
    </row>
    <row r="63" spans="1:8" ht="24.95" customHeight="1">
      <c r="A63" s="61" t="s">
        <v>206</v>
      </c>
      <c r="B63" s="62" t="s">
        <v>18</v>
      </c>
      <c r="C63" s="62" t="s">
        <v>202</v>
      </c>
      <c r="D63" s="58">
        <v>39</v>
      </c>
      <c r="E63" s="56">
        <v>15</v>
      </c>
      <c r="F63" s="56">
        <v>12</v>
      </c>
      <c r="G63" s="56">
        <v>6</v>
      </c>
      <c r="H63" s="56">
        <v>6</v>
      </c>
    </row>
    <row r="64" spans="1:8" ht="24.95" customHeight="1">
      <c r="A64" s="61" t="s">
        <v>206</v>
      </c>
      <c r="B64" s="66" t="s">
        <v>12</v>
      </c>
      <c r="C64" s="62" t="s">
        <v>202</v>
      </c>
      <c r="D64" s="67">
        <v>54</v>
      </c>
      <c r="E64" s="61">
        <v>19</v>
      </c>
      <c r="F64" s="61">
        <v>6</v>
      </c>
      <c r="G64" s="61">
        <v>3</v>
      </c>
      <c r="H64" s="61">
        <v>3</v>
      </c>
    </row>
    <row r="65" spans="1:8" ht="24.95" customHeight="1">
      <c r="A65" s="61" t="s">
        <v>206</v>
      </c>
      <c r="B65" s="66" t="s">
        <v>3</v>
      </c>
      <c r="C65" s="62" t="s">
        <v>202</v>
      </c>
      <c r="D65" s="67">
        <v>79</v>
      </c>
      <c r="E65" s="61">
        <v>27</v>
      </c>
      <c r="F65" s="61">
        <v>2</v>
      </c>
      <c r="G65" s="61">
        <v>1</v>
      </c>
      <c r="H65" s="61">
        <v>1</v>
      </c>
    </row>
    <row r="66" spans="1:8" ht="24.95" customHeight="1">
      <c r="A66" s="61" t="s">
        <v>206</v>
      </c>
      <c r="B66" s="66" t="s">
        <v>3</v>
      </c>
      <c r="C66" s="62" t="s">
        <v>202</v>
      </c>
      <c r="D66" s="67">
        <v>79</v>
      </c>
      <c r="E66" s="61">
        <v>28</v>
      </c>
      <c r="F66" s="61">
        <v>2</v>
      </c>
      <c r="G66" s="61">
        <v>1</v>
      </c>
      <c r="H66" s="61">
        <v>1</v>
      </c>
    </row>
    <row r="67" spans="1:8" ht="24.95" customHeight="1">
      <c r="A67" s="61" t="s">
        <v>206</v>
      </c>
      <c r="B67" s="66" t="s">
        <v>9</v>
      </c>
      <c r="C67" s="62" t="s">
        <v>202</v>
      </c>
      <c r="D67" s="67">
        <v>84</v>
      </c>
      <c r="E67" s="61">
        <v>33</v>
      </c>
      <c r="F67" s="61">
        <v>2</v>
      </c>
      <c r="G67" s="61">
        <v>1</v>
      </c>
      <c r="H67" s="61">
        <v>1</v>
      </c>
    </row>
    <row r="68" spans="1:8" ht="24.95" customHeight="1">
      <c r="A68" s="61" t="s">
        <v>206</v>
      </c>
      <c r="B68" s="66" t="s">
        <v>4</v>
      </c>
      <c r="C68" s="62" t="s">
        <v>202</v>
      </c>
      <c r="D68" s="67">
        <v>94</v>
      </c>
      <c r="E68" s="61">
        <v>31</v>
      </c>
      <c r="F68" s="61">
        <v>4</v>
      </c>
      <c r="G68" s="61">
        <v>1</v>
      </c>
      <c r="H68" s="61">
        <v>1</v>
      </c>
    </row>
    <row r="69" spans="1:8" ht="24.95" customHeight="1">
      <c r="A69" s="61" t="s">
        <v>206</v>
      </c>
      <c r="B69" s="66" t="s">
        <v>4</v>
      </c>
      <c r="C69" s="62" t="s">
        <v>202</v>
      </c>
      <c r="D69" s="67">
        <v>94</v>
      </c>
      <c r="E69" s="61">
        <v>35</v>
      </c>
      <c r="F69" s="61">
        <v>2</v>
      </c>
      <c r="G69" s="61">
        <v>1</v>
      </c>
      <c r="H69" s="61">
        <v>1</v>
      </c>
    </row>
    <row r="70" spans="1:8" ht="24.95" customHeight="1">
      <c r="A70" s="61" t="s">
        <v>206</v>
      </c>
      <c r="B70" s="66" t="s">
        <v>10</v>
      </c>
      <c r="C70" s="62" t="s">
        <v>202</v>
      </c>
      <c r="D70" s="67">
        <v>99</v>
      </c>
      <c r="E70" s="61">
        <v>38</v>
      </c>
      <c r="F70" s="61">
        <v>4</v>
      </c>
      <c r="G70" s="61">
        <v>1</v>
      </c>
      <c r="H70" s="61">
        <v>1</v>
      </c>
    </row>
    <row r="71" spans="1:8" ht="24.95" customHeight="1">
      <c r="A71" s="61" t="s">
        <v>206</v>
      </c>
      <c r="B71" s="66" t="s">
        <v>5</v>
      </c>
      <c r="C71" s="62" t="s">
        <v>202</v>
      </c>
      <c r="D71" s="67">
        <v>129</v>
      </c>
      <c r="E71" s="61">
        <v>43</v>
      </c>
      <c r="F71" s="61">
        <v>2</v>
      </c>
      <c r="G71" s="61">
        <v>1</v>
      </c>
      <c r="H71" s="61">
        <v>1</v>
      </c>
    </row>
    <row r="72" spans="1:8" ht="24.95" customHeight="1">
      <c r="A72" s="61" t="s">
        <v>206</v>
      </c>
      <c r="B72" s="66" t="s">
        <v>13</v>
      </c>
      <c r="C72" s="62" t="s">
        <v>202</v>
      </c>
      <c r="D72" s="67">
        <v>134</v>
      </c>
      <c r="E72" s="61">
        <v>49</v>
      </c>
      <c r="F72" s="61">
        <v>4</v>
      </c>
      <c r="G72" s="61">
        <v>2</v>
      </c>
      <c r="H72" s="61">
        <v>2</v>
      </c>
    </row>
    <row r="73" spans="1:8" ht="24.95" customHeight="1">
      <c r="A73" s="61" t="s">
        <v>206</v>
      </c>
      <c r="B73" s="66" t="s">
        <v>13</v>
      </c>
      <c r="C73" s="62" t="s">
        <v>202</v>
      </c>
      <c r="D73" s="67">
        <v>134</v>
      </c>
      <c r="E73" s="61">
        <v>53</v>
      </c>
      <c r="F73" s="61">
        <v>2</v>
      </c>
      <c r="G73" s="61">
        <v>1</v>
      </c>
      <c r="H73" s="61">
        <v>1</v>
      </c>
    </row>
    <row r="74" spans="1:8" ht="24.95" customHeight="1">
      <c r="A74" s="61" t="s">
        <v>206</v>
      </c>
      <c r="B74" s="66" t="s">
        <v>7</v>
      </c>
      <c r="C74" s="62" t="s">
        <v>202</v>
      </c>
      <c r="D74" s="67">
        <v>139</v>
      </c>
      <c r="E74" s="61">
        <v>55</v>
      </c>
      <c r="F74" s="61">
        <v>1</v>
      </c>
      <c r="G74" s="61">
        <v>1</v>
      </c>
      <c r="H74" s="61"/>
    </row>
    <row r="75" spans="1:8" ht="24.95" customHeight="1">
      <c r="A75" s="61" t="s">
        <v>206</v>
      </c>
      <c r="B75" s="66" t="s">
        <v>7</v>
      </c>
      <c r="C75" s="62" t="s">
        <v>202</v>
      </c>
      <c r="D75" s="67">
        <v>139</v>
      </c>
      <c r="E75" s="61">
        <v>58</v>
      </c>
      <c r="F75" s="61">
        <v>2</v>
      </c>
      <c r="G75" s="61">
        <v>1</v>
      </c>
      <c r="H75" s="61">
        <v>1</v>
      </c>
    </row>
    <row r="76" spans="1:8" ht="24.95" customHeight="1">
      <c r="A76" s="61" t="s">
        <v>206</v>
      </c>
      <c r="B76" s="66" t="s">
        <v>7</v>
      </c>
      <c r="C76" s="62" t="s">
        <v>202</v>
      </c>
      <c r="D76" s="67">
        <v>139</v>
      </c>
      <c r="E76" s="61">
        <v>56</v>
      </c>
      <c r="F76" s="61">
        <v>2</v>
      </c>
      <c r="G76" s="61">
        <v>1</v>
      </c>
      <c r="H76" s="61">
        <v>1</v>
      </c>
    </row>
    <row r="77" spans="1:8" ht="24.95" customHeight="1">
      <c r="A77" s="61" t="s">
        <v>206</v>
      </c>
      <c r="B77" s="66" t="s">
        <v>14</v>
      </c>
      <c r="C77" s="62" t="s">
        <v>202</v>
      </c>
      <c r="D77" s="67">
        <v>149</v>
      </c>
      <c r="E77" s="61">
        <v>62</v>
      </c>
      <c r="F77" s="61">
        <v>2</v>
      </c>
      <c r="G77" s="61">
        <v>1</v>
      </c>
      <c r="H77" s="61">
        <v>1</v>
      </c>
    </row>
    <row r="78" spans="1:8" ht="24.95" customHeight="1">
      <c r="A78" s="61" t="s">
        <v>206</v>
      </c>
      <c r="B78" s="66" t="s">
        <v>15</v>
      </c>
      <c r="C78" s="62" t="s">
        <v>202</v>
      </c>
      <c r="D78" s="67">
        <v>159</v>
      </c>
      <c r="E78" s="61">
        <v>66</v>
      </c>
      <c r="F78" s="61">
        <v>2</v>
      </c>
      <c r="G78" s="61">
        <v>1</v>
      </c>
      <c r="H78" s="61">
        <v>1</v>
      </c>
    </row>
    <row r="79" spans="1:8" ht="24.95" customHeight="1">
      <c r="A79" s="61" t="s">
        <v>206</v>
      </c>
      <c r="B79" s="66" t="s">
        <v>20</v>
      </c>
      <c r="C79" s="62" t="s">
        <v>202</v>
      </c>
      <c r="D79" s="67">
        <v>169</v>
      </c>
      <c r="E79" s="61">
        <v>72</v>
      </c>
      <c r="F79" s="61">
        <v>2</v>
      </c>
      <c r="G79" s="61">
        <v>1</v>
      </c>
      <c r="H79" s="61">
        <v>1</v>
      </c>
    </row>
    <row r="80" spans="1:8" ht="24.95" customHeight="1">
      <c r="A80" s="61" t="s">
        <v>206</v>
      </c>
      <c r="B80" s="66" t="s">
        <v>21</v>
      </c>
      <c r="C80" s="62" t="s">
        <v>202</v>
      </c>
      <c r="D80" s="67">
        <v>179</v>
      </c>
      <c r="E80" s="61">
        <v>74</v>
      </c>
      <c r="F80" s="61">
        <v>2</v>
      </c>
      <c r="G80" s="61">
        <v>1</v>
      </c>
      <c r="H80" s="61">
        <v>1</v>
      </c>
    </row>
    <row r="81" spans="1:8" ht="24.95" customHeight="1">
      <c r="A81" s="61" t="s">
        <v>206</v>
      </c>
      <c r="B81" s="66" t="s">
        <v>16</v>
      </c>
      <c r="C81" s="62" t="s">
        <v>202</v>
      </c>
      <c r="D81" s="67">
        <v>194</v>
      </c>
      <c r="E81" s="61">
        <v>82</v>
      </c>
      <c r="F81" s="61">
        <v>2</v>
      </c>
      <c r="G81" s="61">
        <v>1</v>
      </c>
      <c r="H81" s="61">
        <v>1</v>
      </c>
    </row>
    <row r="82" spans="1:8" ht="24.95" customHeight="1">
      <c r="A82" s="61" t="s">
        <v>206</v>
      </c>
      <c r="B82" s="66" t="s">
        <v>6</v>
      </c>
      <c r="C82" s="62" t="s">
        <v>202</v>
      </c>
      <c r="D82" s="67">
        <v>199</v>
      </c>
      <c r="E82" s="61">
        <v>85</v>
      </c>
      <c r="F82" s="61">
        <v>2</v>
      </c>
      <c r="G82" s="61">
        <v>1</v>
      </c>
      <c r="H82" s="61">
        <v>1</v>
      </c>
    </row>
    <row r="83" spans="1:8" ht="24.95" customHeight="1">
      <c r="A83" s="61" t="s">
        <v>206</v>
      </c>
      <c r="B83" s="66" t="s">
        <v>6</v>
      </c>
      <c r="C83" s="62" t="s">
        <v>202</v>
      </c>
      <c r="D83" s="67">
        <v>199</v>
      </c>
      <c r="E83" s="61">
        <v>99</v>
      </c>
      <c r="F83" s="61">
        <v>2</v>
      </c>
      <c r="G83" s="61">
        <v>1</v>
      </c>
      <c r="H83" s="61">
        <v>1</v>
      </c>
    </row>
    <row r="84" spans="1:8" ht="24.95" customHeight="1">
      <c r="A84" s="61" t="s">
        <v>206</v>
      </c>
      <c r="B84" s="66" t="s">
        <v>8</v>
      </c>
      <c r="C84" s="62" t="s">
        <v>202</v>
      </c>
      <c r="D84" s="67">
        <v>209</v>
      </c>
      <c r="E84" s="61">
        <v>109</v>
      </c>
      <c r="F84" s="61">
        <v>2</v>
      </c>
      <c r="G84" s="61">
        <v>1</v>
      </c>
      <c r="H84" s="61">
        <v>1</v>
      </c>
    </row>
    <row r="85" spans="1:8" ht="24.95" customHeight="1">
      <c r="A85" s="61" t="s">
        <v>206</v>
      </c>
      <c r="B85" s="66" t="s">
        <v>19</v>
      </c>
      <c r="C85" s="62" t="s">
        <v>202</v>
      </c>
      <c r="D85" s="67">
        <v>249</v>
      </c>
      <c r="E85" s="61">
        <v>131</v>
      </c>
      <c r="F85" s="61">
        <v>2</v>
      </c>
      <c r="G85" s="61">
        <v>1</v>
      </c>
      <c r="H85" s="61">
        <v>1</v>
      </c>
    </row>
    <row r="86" spans="1:8" ht="24.95" customHeight="1">
      <c r="A86" s="61" t="s">
        <v>206</v>
      </c>
      <c r="B86" s="66" t="s">
        <v>17</v>
      </c>
      <c r="C86" s="62" t="s">
        <v>202</v>
      </c>
      <c r="D86" s="67">
        <v>429</v>
      </c>
      <c r="E86" s="61">
        <v>220</v>
      </c>
      <c r="F86" s="61">
        <v>2</v>
      </c>
      <c r="G86" s="61">
        <v>1</v>
      </c>
      <c r="H86" s="61">
        <v>1</v>
      </c>
    </row>
    <row r="87" spans="1:8" ht="24.95" customHeight="1">
      <c r="A87" s="61" t="s">
        <v>207</v>
      </c>
      <c r="B87" s="66" t="s">
        <v>92</v>
      </c>
      <c r="C87" s="62" t="s">
        <v>202</v>
      </c>
      <c r="D87" s="58">
        <v>94</v>
      </c>
      <c r="E87" s="61">
        <v>31</v>
      </c>
      <c r="F87" s="61">
        <v>2</v>
      </c>
      <c r="G87" s="61">
        <v>1</v>
      </c>
      <c r="H87" s="61">
        <v>1</v>
      </c>
    </row>
    <row r="88" spans="1:8" ht="24.95" customHeight="1">
      <c r="A88" s="61" t="s">
        <v>207</v>
      </c>
      <c r="B88" s="66" t="s">
        <v>94</v>
      </c>
      <c r="C88" s="62" t="s">
        <v>202</v>
      </c>
      <c r="D88" s="67">
        <v>99</v>
      </c>
      <c r="E88" s="61">
        <v>33</v>
      </c>
      <c r="F88" s="61">
        <v>4</v>
      </c>
      <c r="G88" s="61">
        <v>1</v>
      </c>
      <c r="H88" s="61">
        <v>1</v>
      </c>
    </row>
    <row r="89" spans="1:8" ht="24.95" customHeight="1">
      <c r="A89" s="61" t="s">
        <v>207</v>
      </c>
      <c r="B89" s="66" t="s">
        <v>96</v>
      </c>
      <c r="C89" s="62" t="s">
        <v>202</v>
      </c>
      <c r="D89" s="67">
        <v>114</v>
      </c>
      <c r="E89" s="61">
        <v>38</v>
      </c>
      <c r="F89" s="61">
        <v>4</v>
      </c>
      <c r="G89" s="61">
        <v>2</v>
      </c>
      <c r="H89" s="61">
        <v>2</v>
      </c>
    </row>
    <row r="90" spans="1:8" ht="24.95" customHeight="1">
      <c r="A90" s="61" t="s">
        <v>207</v>
      </c>
      <c r="B90" s="66" t="s">
        <v>98</v>
      </c>
      <c r="C90" s="62" t="s">
        <v>202</v>
      </c>
      <c r="D90" s="67">
        <v>129</v>
      </c>
      <c r="E90" s="61">
        <v>43</v>
      </c>
      <c r="F90" s="61">
        <v>2</v>
      </c>
      <c r="G90" s="61">
        <v>1</v>
      </c>
      <c r="H90" s="61">
        <v>1</v>
      </c>
    </row>
    <row r="91" spans="1:8" ht="24.95" customHeight="1">
      <c r="A91" s="61" t="s">
        <v>207</v>
      </c>
      <c r="B91" s="66" t="s">
        <v>90</v>
      </c>
      <c r="C91" s="62" t="s">
        <v>202</v>
      </c>
      <c r="D91" s="67">
        <v>134</v>
      </c>
      <c r="E91" s="61">
        <v>44</v>
      </c>
      <c r="F91" s="61">
        <v>4</v>
      </c>
      <c r="G91" s="61">
        <v>1</v>
      </c>
      <c r="H91" s="61">
        <v>2</v>
      </c>
    </row>
    <row r="92" spans="1:8" ht="24.95" customHeight="1">
      <c r="A92" s="61" t="s">
        <v>208</v>
      </c>
      <c r="B92" s="66" t="s">
        <v>162</v>
      </c>
      <c r="C92" s="62" t="s">
        <v>202</v>
      </c>
      <c r="D92" s="58">
        <v>19</v>
      </c>
      <c r="E92" s="61">
        <v>7</v>
      </c>
      <c r="F92" s="61">
        <v>3</v>
      </c>
      <c r="G92" s="61">
        <v>2</v>
      </c>
      <c r="H92" s="61">
        <v>1</v>
      </c>
    </row>
    <row r="93" spans="1:8" ht="24.95" customHeight="1">
      <c r="A93" s="61" t="s">
        <v>208</v>
      </c>
      <c r="B93" s="66" t="s">
        <v>164</v>
      </c>
      <c r="C93" s="62" t="s">
        <v>202</v>
      </c>
      <c r="D93" s="58">
        <v>34</v>
      </c>
      <c r="E93" s="61">
        <v>11</v>
      </c>
      <c r="F93" s="61">
        <v>4</v>
      </c>
      <c r="G93" s="61">
        <v>2</v>
      </c>
      <c r="H93" s="61">
        <v>2</v>
      </c>
    </row>
    <row r="94" spans="1:8" ht="24.95" customHeight="1">
      <c r="A94" s="61" t="s">
        <v>208</v>
      </c>
      <c r="B94" s="66" t="s">
        <v>156</v>
      </c>
      <c r="C94" s="62" t="s">
        <v>202</v>
      </c>
      <c r="D94" s="58">
        <v>39</v>
      </c>
      <c r="E94" s="61">
        <v>13</v>
      </c>
      <c r="F94" s="61">
        <v>4</v>
      </c>
      <c r="G94" s="61">
        <v>2</v>
      </c>
      <c r="H94" s="61">
        <v>2</v>
      </c>
    </row>
    <row r="95" spans="1:8" ht="24.95" customHeight="1">
      <c r="A95" s="61" t="s">
        <v>208</v>
      </c>
      <c r="B95" s="66" t="s">
        <v>156</v>
      </c>
      <c r="C95" s="62" t="s">
        <v>202</v>
      </c>
      <c r="D95" s="58">
        <v>39</v>
      </c>
      <c r="E95" s="61">
        <v>14</v>
      </c>
      <c r="F95" s="61">
        <v>24</v>
      </c>
      <c r="G95" s="61">
        <v>12</v>
      </c>
      <c r="H95" s="61">
        <v>12</v>
      </c>
    </row>
    <row r="96" spans="1:8" ht="24.95" customHeight="1">
      <c r="A96" s="61" t="s">
        <v>208</v>
      </c>
      <c r="B96" s="66" t="s">
        <v>136</v>
      </c>
      <c r="C96" s="62" t="s">
        <v>202</v>
      </c>
      <c r="D96" s="58">
        <v>44</v>
      </c>
      <c r="E96" s="61">
        <v>15</v>
      </c>
      <c r="F96" s="61">
        <v>4</v>
      </c>
      <c r="G96" s="61">
        <v>2</v>
      </c>
      <c r="H96" s="61">
        <v>2</v>
      </c>
    </row>
    <row r="97" spans="1:8" ht="24.95" customHeight="1">
      <c r="A97" s="61" t="s">
        <v>208</v>
      </c>
      <c r="B97" s="66" t="s">
        <v>158</v>
      </c>
      <c r="C97" s="62" t="s">
        <v>202</v>
      </c>
      <c r="D97" s="58">
        <v>49</v>
      </c>
      <c r="E97" s="61">
        <v>16</v>
      </c>
      <c r="F97" s="61">
        <v>4</v>
      </c>
      <c r="G97" s="61">
        <v>2</v>
      </c>
      <c r="H97" s="61">
        <v>2</v>
      </c>
    </row>
    <row r="98" spans="1:8" ht="24.95" customHeight="1">
      <c r="A98" s="61" t="s">
        <v>208</v>
      </c>
      <c r="B98" s="66" t="s">
        <v>138</v>
      </c>
      <c r="C98" s="62" t="s">
        <v>202</v>
      </c>
      <c r="D98" s="58">
        <v>54</v>
      </c>
      <c r="E98" s="61">
        <v>18</v>
      </c>
      <c r="F98" s="61">
        <v>4</v>
      </c>
      <c r="G98" s="61">
        <v>2</v>
      </c>
      <c r="H98" s="61">
        <v>2</v>
      </c>
    </row>
    <row r="99" spans="1:8" ht="24.95" customHeight="1">
      <c r="A99" s="61" t="s">
        <v>208</v>
      </c>
      <c r="B99" s="66" t="s">
        <v>160</v>
      </c>
      <c r="C99" s="62" t="s">
        <v>202</v>
      </c>
      <c r="D99" s="58">
        <v>59</v>
      </c>
      <c r="E99" s="61">
        <v>20</v>
      </c>
      <c r="F99" s="61">
        <v>6</v>
      </c>
      <c r="G99" s="61">
        <v>3</v>
      </c>
      <c r="H99" s="61">
        <v>3</v>
      </c>
    </row>
    <row r="100" spans="1:8" ht="24.95" customHeight="1">
      <c r="A100" s="61" t="s">
        <v>208</v>
      </c>
      <c r="B100" s="66" t="s">
        <v>168</v>
      </c>
      <c r="C100" s="62" t="s">
        <v>202</v>
      </c>
      <c r="D100" s="58">
        <v>74</v>
      </c>
      <c r="E100" s="61">
        <v>24</v>
      </c>
      <c r="F100" s="61">
        <v>6</v>
      </c>
      <c r="G100" s="61">
        <v>3</v>
      </c>
      <c r="H100" s="61">
        <v>3</v>
      </c>
    </row>
    <row r="101" spans="1:8" ht="24.95" customHeight="1">
      <c r="A101" s="61" t="s">
        <v>208</v>
      </c>
      <c r="B101" s="66" t="s">
        <v>170</v>
      </c>
      <c r="C101" s="62" t="s">
        <v>202</v>
      </c>
      <c r="D101" s="58">
        <v>79</v>
      </c>
      <c r="E101" s="61">
        <v>26</v>
      </c>
      <c r="F101" s="61">
        <v>4</v>
      </c>
      <c r="G101" s="61">
        <v>2</v>
      </c>
      <c r="H101" s="61">
        <v>2</v>
      </c>
    </row>
    <row r="102" spans="1:8" ht="24.95" customHeight="1">
      <c r="A102" s="61" t="s">
        <v>208</v>
      </c>
      <c r="B102" s="66" t="s">
        <v>140</v>
      </c>
      <c r="C102" s="62" t="s">
        <v>202</v>
      </c>
      <c r="D102" s="58">
        <v>84</v>
      </c>
      <c r="E102" s="61">
        <v>27</v>
      </c>
      <c r="F102" s="61">
        <v>4</v>
      </c>
      <c r="G102" s="61">
        <v>2</v>
      </c>
      <c r="H102" s="61">
        <v>2</v>
      </c>
    </row>
    <row r="103" spans="1:8" ht="24.95" customHeight="1">
      <c r="A103" s="61" t="s">
        <v>208</v>
      </c>
      <c r="B103" s="66" t="s">
        <v>142</v>
      </c>
      <c r="C103" s="62" t="s">
        <v>202</v>
      </c>
      <c r="D103" s="58">
        <v>89</v>
      </c>
      <c r="E103" s="61">
        <v>29</v>
      </c>
      <c r="F103" s="61">
        <v>4</v>
      </c>
      <c r="G103" s="61">
        <v>2</v>
      </c>
      <c r="H103" s="61">
        <v>2</v>
      </c>
    </row>
    <row r="104" spans="1:8" ht="24.95" customHeight="1">
      <c r="A104" s="61" t="s">
        <v>208</v>
      </c>
      <c r="B104" s="66" t="s">
        <v>142</v>
      </c>
      <c r="C104" s="62" t="s">
        <v>202</v>
      </c>
      <c r="D104" s="58">
        <v>89</v>
      </c>
      <c r="E104" s="61">
        <v>30</v>
      </c>
      <c r="F104" s="61">
        <v>4</v>
      </c>
      <c r="G104" s="61">
        <v>2</v>
      </c>
      <c r="H104" s="61">
        <v>2</v>
      </c>
    </row>
    <row r="105" spans="1:8" ht="24.95" customHeight="1">
      <c r="A105" s="61" t="s">
        <v>208</v>
      </c>
      <c r="B105" s="66" t="s">
        <v>144</v>
      </c>
      <c r="C105" s="62" t="s">
        <v>202</v>
      </c>
      <c r="D105" s="58">
        <v>94</v>
      </c>
      <c r="E105" s="61">
        <v>31</v>
      </c>
      <c r="F105" s="61">
        <v>6</v>
      </c>
      <c r="G105" s="61">
        <v>3</v>
      </c>
      <c r="H105" s="61">
        <v>3</v>
      </c>
    </row>
    <row r="106" spans="1:8" ht="24.95" customHeight="1">
      <c r="A106" s="61" t="s">
        <v>208</v>
      </c>
      <c r="B106" s="66" t="s">
        <v>152</v>
      </c>
      <c r="C106" s="62" t="s">
        <v>202</v>
      </c>
      <c r="D106" s="58">
        <v>99</v>
      </c>
      <c r="E106" s="61">
        <v>33</v>
      </c>
      <c r="F106" s="61">
        <v>6</v>
      </c>
      <c r="G106" s="61">
        <v>3</v>
      </c>
      <c r="H106" s="61">
        <v>3</v>
      </c>
    </row>
    <row r="107" spans="1:8" ht="24.95" customHeight="1">
      <c r="A107" s="61" t="s">
        <v>208</v>
      </c>
      <c r="B107" s="66" t="s">
        <v>146</v>
      </c>
      <c r="C107" s="62" t="s">
        <v>202</v>
      </c>
      <c r="D107" s="58">
        <v>104</v>
      </c>
      <c r="E107" s="61">
        <v>37</v>
      </c>
      <c r="F107" s="61">
        <v>2</v>
      </c>
      <c r="G107" s="61">
        <v>1</v>
      </c>
      <c r="H107" s="61">
        <v>1</v>
      </c>
    </row>
    <row r="108" spans="1:8" ht="24.95" customHeight="1">
      <c r="A108" s="61" t="s">
        <v>208</v>
      </c>
      <c r="B108" s="66" t="s">
        <v>166</v>
      </c>
      <c r="C108" s="62" t="s">
        <v>202</v>
      </c>
      <c r="D108" s="58">
        <v>114</v>
      </c>
      <c r="E108" s="61">
        <v>41</v>
      </c>
      <c r="F108" s="61">
        <v>2</v>
      </c>
      <c r="G108" s="61">
        <v>1</v>
      </c>
      <c r="H108" s="61">
        <v>1</v>
      </c>
    </row>
    <row r="109" spans="1:8" ht="24.95" customHeight="1">
      <c r="A109" s="61" t="s">
        <v>208</v>
      </c>
      <c r="B109" s="66" t="s">
        <v>148</v>
      </c>
      <c r="C109" s="62" t="s">
        <v>202</v>
      </c>
      <c r="D109" s="58">
        <v>124</v>
      </c>
      <c r="E109" s="61">
        <v>43</v>
      </c>
      <c r="F109" s="61">
        <v>2</v>
      </c>
      <c r="G109" s="61">
        <v>1</v>
      </c>
      <c r="H109" s="61">
        <v>1</v>
      </c>
    </row>
    <row r="110" spans="1:8" ht="24.95" customHeight="1">
      <c r="A110" s="61" t="s">
        <v>208</v>
      </c>
      <c r="B110" s="66" t="s">
        <v>154</v>
      </c>
      <c r="C110" s="62" t="s">
        <v>202</v>
      </c>
      <c r="D110" s="58">
        <v>129</v>
      </c>
      <c r="E110" s="61">
        <v>44</v>
      </c>
      <c r="F110" s="61">
        <v>2</v>
      </c>
      <c r="G110" s="61">
        <v>1</v>
      </c>
      <c r="H110" s="61">
        <v>1</v>
      </c>
    </row>
    <row r="111" spans="1:8" ht="24.95" customHeight="1">
      <c r="A111" s="61" t="s">
        <v>208</v>
      </c>
      <c r="B111" s="66" t="s">
        <v>176</v>
      </c>
      <c r="C111" s="62" t="s">
        <v>202</v>
      </c>
      <c r="D111" s="58">
        <v>139</v>
      </c>
      <c r="E111" s="61">
        <v>46</v>
      </c>
      <c r="F111" s="61">
        <v>6</v>
      </c>
      <c r="G111" s="61">
        <v>3</v>
      </c>
      <c r="H111" s="61">
        <v>3</v>
      </c>
    </row>
    <row r="112" spans="1:8" ht="24.95" customHeight="1">
      <c r="A112" s="61" t="s">
        <v>208</v>
      </c>
      <c r="B112" s="66" t="s">
        <v>174</v>
      </c>
      <c r="C112" s="62" t="s">
        <v>202</v>
      </c>
      <c r="D112" s="58">
        <v>144</v>
      </c>
      <c r="E112" s="61">
        <v>47</v>
      </c>
      <c r="F112" s="61">
        <v>2</v>
      </c>
      <c r="G112" s="61">
        <v>1</v>
      </c>
      <c r="H112" s="61">
        <v>1</v>
      </c>
    </row>
    <row r="113" spans="1:8" ht="24.95" customHeight="1">
      <c r="A113" s="61" t="s">
        <v>208</v>
      </c>
      <c r="B113" s="66" t="s">
        <v>150</v>
      </c>
      <c r="C113" s="62" t="s">
        <v>202</v>
      </c>
      <c r="D113" s="58">
        <v>149</v>
      </c>
      <c r="E113" s="61">
        <v>50</v>
      </c>
      <c r="F113" s="61">
        <v>2</v>
      </c>
      <c r="G113" s="61">
        <v>1</v>
      </c>
      <c r="H113" s="61">
        <v>1</v>
      </c>
    </row>
    <row r="114" spans="1:8" ht="24.95" customHeight="1">
      <c r="A114" s="61" t="s">
        <v>208</v>
      </c>
      <c r="B114" s="66" t="s">
        <v>172</v>
      </c>
      <c r="C114" s="62" t="s">
        <v>202</v>
      </c>
      <c r="D114" s="58">
        <v>154</v>
      </c>
      <c r="E114" s="61">
        <v>63</v>
      </c>
      <c r="F114" s="61">
        <v>1</v>
      </c>
      <c r="G114" s="61">
        <v>1</v>
      </c>
      <c r="H114" s="61"/>
    </row>
    <row r="115" spans="1:8" ht="24.95" customHeight="1">
      <c r="A115" s="61" t="s">
        <v>209</v>
      </c>
      <c r="B115" s="66" t="s">
        <v>178</v>
      </c>
      <c r="C115" s="62" t="s">
        <v>202</v>
      </c>
      <c r="D115" s="67">
        <v>134</v>
      </c>
      <c r="E115" s="61">
        <v>47</v>
      </c>
      <c r="F115" s="61">
        <v>2</v>
      </c>
      <c r="G115" s="61">
        <v>1</v>
      </c>
      <c r="H115" s="61">
        <v>1</v>
      </c>
    </row>
    <row r="116" spans="1:8" ht="24.95" customHeight="1">
      <c r="A116" s="61" t="s">
        <v>209</v>
      </c>
      <c r="B116" s="66" t="s">
        <v>180</v>
      </c>
      <c r="C116" s="62" t="s">
        <v>202</v>
      </c>
      <c r="D116" s="67">
        <v>164</v>
      </c>
      <c r="E116" s="61">
        <v>72</v>
      </c>
      <c r="F116" s="61">
        <v>2</v>
      </c>
      <c r="G116" s="61">
        <v>1</v>
      </c>
      <c r="H116" s="61">
        <v>1</v>
      </c>
    </row>
  </sheetData>
  <pageMargins left="0.7" right="0.7" top="0.75" bottom="0.75" header="0.3" footer="0.3"/>
  <pageSetup paperSize="9" orientation="portrait" r:id="rId1"/>
  <headerFooter alignWithMargins="0"/>
  <legacyDrawing r:id="rId3"/>
  <oleObjects>
    <oleObject progId="PmS0oR5Z0TPYQMZqSl90VHt9IUc3WDU" shapeId="1850" r:id="rId2" autoLoad="true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:G116"/>
  <sheetViews>
    <sheetView workbookViewId="0">
      <selection activeCell="F116" sqref="A1:F116"/>
    </sheetView>
  </sheetViews>
  <sheetFormatPr defaultColWidth="39.28515625" defaultRowHeight="24.95" customHeight="1"/>
  <cols>
    <col min="1" max="1" width="16.7109375" style="54" customWidth="1"/>
    <col min="2" max="2" width="11.7109375" style="57" customWidth="1"/>
    <col min="3" max="3" width="15" style="54" customWidth="1"/>
    <col min="4" max="4" width="14.5703125" style="54" customWidth="1"/>
    <col min="5" max="5" width="14.85546875" style="54" customWidth="1"/>
    <col min="6" max="6" width="11.28515625" style="54" customWidth="1"/>
    <col min="7" max="7" width="39.28515625" style="54"/>
    <col min="8" max="16384" width="39.28515625" style="1"/>
  </cols>
  <sheetData>
    <row r="1" spans="1:7" ht="24.95" customHeight="1">
      <c r="A1" s="59" t="s">
        <v>192</v>
      </c>
      <c r="B1" s="60" t="s">
        <v>193</v>
      </c>
      <c r="C1" s="61" t="s">
        <v>191</v>
      </c>
      <c r="D1" s="61" t="s">
        <v>197</v>
      </c>
      <c r="E1" s="61" t="s">
        <v>195</v>
      </c>
      <c r="F1" s="61" t="s">
        <v>196</v>
      </c>
    </row>
    <row r="2" spans="1:7" s="2" customFormat="1" ht="24.95" customHeight="1">
      <c r="A2" s="62" t="s">
        <v>86</v>
      </c>
      <c r="B2" s="58">
        <v>34</v>
      </c>
      <c r="C2" s="56">
        <v>12</v>
      </c>
      <c r="D2" s="56">
        <v>6</v>
      </c>
      <c r="E2" s="56">
        <v>2</v>
      </c>
      <c r="F2" s="56">
        <v>2</v>
      </c>
      <c r="G2" s="55"/>
    </row>
    <row r="3" spans="1:7" s="2" customFormat="1" ht="24.95" customHeight="1">
      <c r="A3" s="62" t="s">
        <v>86</v>
      </c>
      <c r="B3" s="58">
        <v>34</v>
      </c>
      <c r="C3" s="56">
        <v>11</v>
      </c>
      <c r="D3" s="56">
        <v>12</v>
      </c>
      <c r="E3" s="56">
        <v>6</v>
      </c>
      <c r="F3" s="56">
        <v>6</v>
      </c>
      <c r="G3" s="55"/>
    </row>
    <row r="4" spans="1:7" ht="24.95" customHeight="1">
      <c r="A4" s="63" t="s">
        <v>83</v>
      </c>
      <c r="B4" s="64">
        <v>54</v>
      </c>
      <c r="C4" s="61">
        <v>19</v>
      </c>
      <c r="D4" s="61">
        <v>4</v>
      </c>
      <c r="E4" s="61">
        <v>2</v>
      </c>
      <c r="F4" s="61">
        <v>2</v>
      </c>
    </row>
    <row r="5" spans="1:7" ht="24.95" customHeight="1">
      <c r="A5" s="63" t="s">
        <v>83</v>
      </c>
      <c r="B5" s="64">
        <v>54</v>
      </c>
      <c r="C5" s="61">
        <v>18</v>
      </c>
      <c r="D5" s="61">
        <v>12</v>
      </c>
      <c r="E5" s="61">
        <v>3</v>
      </c>
      <c r="F5" s="61">
        <v>3</v>
      </c>
    </row>
    <row r="6" spans="1:7" ht="24.95" customHeight="1">
      <c r="A6" s="63" t="s">
        <v>83</v>
      </c>
      <c r="B6" s="64">
        <v>54</v>
      </c>
      <c r="C6" s="61">
        <v>20</v>
      </c>
      <c r="D6" s="61">
        <v>6</v>
      </c>
      <c r="E6" s="61">
        <v>3</v>
      </c>
      <c r="F6" s="61">
        <v>3</v>
      </c>
    </row>
    <row r="7" spans="1:7" ht="24.95" customHeight="1">
      <c r="A7" s="63" t="s">
        <v>84</v>
      </c>
      <c r="B7" s="64">
        <v>69</v>
      </c>
      <c r="C7" s="61">
        <v>21</v>
      </c>
      <c r="D7" s="61">
        <v>12</v>
      </c>
      <c r="E7" s="61">
        <v>5</v>
      </c>
      <c r="F7" s="61">
        <v>5</v>
      </c>
    </row>
    <row r="8" spans="1:7" ht="24.95" customHeight="1">
      <c r="A8" s="63" t="s">
        <v>84</v>
      </c>
      <c r="B8" s="64">
        <v>69</v>
      </c>
      <c r="C8" s="61">
        <v>20</v>
      </c>
      <c r="D8" s="61">
        <v>24</v>
      </c>
      <c r="E8" s="61">
        <v>12</v>
      </c>
      <c r="F8" s="61">
        <v>12</v>
      </c>
    </row>
    <row r="9" spans="1:7" ht="24.95" customHeight="1">
      <c r="A9" s="63" t="s">
        <v>22</v>
      </c>
      <c r="B9" s="64">
        <v>74</v>
      </c>
      <c r="C9" s="61">
        <v>37</v>
      </c>
      <c r="D9" s="61">
        <v>4</v>
      </c>
      <c r="E9" s="61">
        <v>1</v>
      </c>
      <c r="F9" s="61">
        <v>1</v>
      </c>
    </row>
    <row r="10" spans="1:7" ht="24.95" customHeight="1">
      <c r="A10" s="63" t="s">
        <v>88</v>
      </c>
      <c r="B10" s="64">
        <v>84</v>
      </c>
      <c r="C10" s="61">
        <v>29</v>
      </c>
      <c r="D10" s="61">
        <v>6</v>
      </c>
      <c r="E10" s="61">
        <v>2</v>
      </c>
      <c r="F10" s="61">
        <v>2</v>
      </c>
    </row>
    <row r="11" spans="1:7" ht="24.95" customHeight="1">
      <c r="A11" s="63" t="s">
        <v>88</v>
      </c>
      <c r="B11" s="64">
        <v>84</v>
      </c>
      <c r="C11" s="61">
        <v>27</v>
      </c>
      <c r="D11" s="61">
        <v>4</v>
      </c>
      <c r="E11" s="61">
        <v>1</v>
      </c>
      <c r="F11" s="61">
        <v>1</v>
      </c>
    </row>
    <row r="12" spans="1:7" ht="24.95" customHeight="1">
      <c r="A12" s="63" t="s">
        <v>24</v>
      </c>
      <c r="B12" s="64">
        <v>119</v>
      </c>
      <c r="C12" s="61">
        <v>37</v>
      </c>
      <c r="D12" s="61">
        <v>2</v>
      </c>
      <c r="E12" s="61">
        <v>1</v>
      </c>
      <c r="F12" s="61">
        <v>1</v>
      </c>
    </row>
    <row r="13" spans="1:7" ht="24.95" customHeight="1">
      <c r="A13" s="63" t="s">
        <v>82</v>
      </c>
      <c r="B13" s="64">
        <v>129</v>
      </c>
      <c r="C13" s="61">
        <v>49</v>
      </c>
      <c r="D13" s="61">
        <v>3</v>
      </c>
      <c r="E13" s="61">
        <v>2</v>
      </c>
      <c r="F13" s="61">
        <v>1</v>
      </c>
    </row>
    <row r="14" spans="1:7" ht="24.95" customHeight="1">
      <c r="A14" s="63" t="s">
        <v>82</v>
      </c>
      <c r="B14" s="64">
        <v>129</v>
      </c>
      <c r="C14" s="61">
        <v>46</v>
      </c>
      <c r="D14" s="61">
        <v>2</v>
      </c>
      <c r="E14" s="61">
        <v>1</v>
      </c>
      <c r="F14" s="61">
        <v>1</v>
      </c>
    </row>
    <row r="15" spans="1:7" ht="24.95" customHeight="1">
      <c r="A15" s="63" t="s">
        <v>82</v>
      </c>
      <c r="B15" s="64">
        <v>129</v>
      </c>
      <c r="C15" s="61">
        <v>48</v>
      </c>
      <c r="D15" s="61">
        <v>8</v>
      </c>
      <c r="E15" s="61">
        <v>2</v>
      </c>
      <c r="F15" s="61">
        <v>2</v>
      </c>
    </row>
    <row r="16" spans="1:7" ht="24.95" customHeight="1">
      <c r="A16" s="63" t="s">
        <v>82</v>
      </c>
      <c r="B16" s="64">
        <v>129</v>
      </c>
      <c r="C16" s="61">
        <v>47</v>
      </c>
      <c r="D16" s="61">
        <v>4</v>
      </c>
      <c r="E16" s="61">
        <v>2</v>
      </c>
      <c r="F16" s="61">
        <v>2</v>
      </c>
    </row>
    <row r="17" spans="1:6" ht="24.95" customHeight="1">
      <c r="A17" s="63" t="s">
        <v>82</v>
      </c>
      <c r="B17" s="64">
        <v>129</v>
      </c>
      <c r="C17" s="61">
        <v>50</v>
      </c>
      <c r="D17" s="61">
        <v>2</v>
      </c>
      <c r="E17" s="61">
        <v>1</v>
      </c>
      <c r="F17" s="61">
        <v>1</v>
      </c>
    </row>
    <row r="18" spans="1:6" ht="24.95" customHeight="1">
      <c r="A18" s="63" t="s">
        <v>82</v>
      </c>
      <c r="B18" s="64">
        <v>129</v>
      </c>
      <c r="C18" s="61">
        <v>56</v>
      </c>
      <c r="D18" s="61">
        <v>2</v>
      </c>
      <c r="E18" s="61">
        <v>1</v>
      </c>
      <c r="F18" s="61">
        <v>1</v>
      </c>
    </row>
    <row r="19" spans="1:6" ht="24.95" customHeight="1">
      <c r="A19" s="63" t="s">
        <v>82</v>
      </c>
      <c r="B19" s="64">
        <v>129</v>
      </c>
      <c r="C19" s="61">
        <v>57</v>
      </c>
      <c r="D19" s="61">
        <v>2</v>
      </c>
      <c r="E19" s="61">
        <v>1</v>
      </c>
      <c r="F19" s="61">
        <v>1</v>
      </c>
    </row>
    <row r="20" spans="1:6" ht="24.95" customHeight="1">
      <c r="A20" s="63" t="s">
        <v>23</v>
      </c>
      <c r="B20" s="64">
        <v>149</v>
      </c>
      <c r="C20" s="61">
        <v>57</v>
      </c>
      <c r="D20" s="61">
        <v>2</v>
      </c>
      <c r="E20" s="61">
        <v>1</v>
      </c>
      <c r="F20" s="61">
        <v>1</v>
      </c>
    </row>
    <row r="21" spans="1:6" ht="24.95" customHeight="1">
      <c r="A21" s="63" t="s">
        <v>23</v>
      </c>
      <c r="B21" s="64">
        <v>149</v>
      </c>
      <c r="C21" s="61">
        <v>59</v>
      </c>
      <c r="D21" s="61">
        <v>4</v>
      </c>
      <c r="E21" s="61">
        <v>2</v>
      </c>
      <c r="F21" s="61">
        <v>2</v>
      </c>
    </row>
    <row r="22" spans="1:6" ht="24.95" customHeight="1">
      <c r="A22" s="63" t="s">
        <v>23</v>
      </c>
      <c r="B22" s="64">
        <v>149</v>
      </c>
      <c r="C22" s="61">
        <v>69</v>
      </c>
      <c r="D22" s="61">
        <v>2</v>
      </c>
      <c r="E22" s="61">
        <v>1</v>
      </c>
      <c r="F22" s="61">
        <v>1</v>
      </c>
    </row>
    <row r="23" spans="1:6" ht="24.95" customHeight="1">
      <c r="A23" s="63" t="s">
        <v>23</v>
      </c>
      <c r="B23" s="64">
        <v>149</v>
      </c>
      <c r="C23" s="61">
        <v>49</v>
      </c>
      <c r="D23" s="61">
        <v>4</v>
      </c>
      <c r="E23" s="61">
        <v>2</v>
      </c>
      <c r="F23" s="61">
        <v>2</v>
      </c>
    </row>
    <row r="24" spans="1:6" ht="24.95" customHeight="1">
      <c r="A24" s="63" t="s">
        <v>23</v>
      </c>
      <c r="B24" s="64">
        <v>149</v>
      </c>
      <c r="C24" s="61">
        <v>48</v>
      </c>
      <c r="D24" s="61">
        <v>4</v>
      </c>
      <c r="E24" s="61">
        <v>2</v>
      </c>
      <c r="F24" s="61">
        <v>2</v>
      </c>
    </row>
    <row r="25" spans="1:6" ht="24.95" customHeight="1">
      <c r="A25" s="63" t="s">
        <v>85</v>
      </c>
      <c r="B25" s="64">
        <v>159</v>
      </c>
      <c r="C25" s="61">
        <v>77</v>
      </c>
      <c r="D25" s="61">
        <v>4</v>
      </c>
      <c r="E25" s="61">
        <v>1</v>
      </c>
      <c r="F25" s="61">
        <v>1</v>
      </c>
    </row>
    <row r="26" spans="1:6" ht="24.95" customHeight="1">
      <c r="A26" s="63" t="s">
        <v>25</v>
      </c>
      <c r="B26" s="64">
        <v>169</v>
      </c>
      <c r="C26" s="61">
        <v>69</v>
      </c>
      <c r="D26" s="61">
        <v>2</v>
      </c>
      <c r="E26" s="61">
        <v>1</v>
      </c>
      <c r="F26" s="61">
        <v>1</v>
      </c>
    </row>
    <row r="27" spans="1:6" ht="24.95" customHeight="1">
      <c r="A27" s="63" t="s">
        <v>25</v>
      </c>
      <c r="B27" s="64">
        <v>169</v>
      </c>
      <c r="C27" s="61">
        <v>71</v>
      </c>
      <c r="D27" s="61">
        <v>2</v>
      </c>
      <c r="E27" s="61">
        <v>1</v>
      </c>
      <c r="F27" s="61">
        <v>1</v>
      </c>
    </row>
    <row r="28" spans="1:6" ht="24.95" customHeight="1">
      <c r="A28" s="63" t="s">
        <v>87</v>
      </c>
      <c r="B28" s="64">
        <v>179</v>
      </c>
      <c r="C28" s="61">
        <v>74</v>
      </c>
      <c r="D28" s="61">
        <v>2</v>
      </c>
      <c r="E28" s="61">
        <v>1</v>
      </c>
      <c r="F28" s="61">
        <v>1</v>
      </c>
    </row>
    <row r="29" spans="1:6" ht="24.95" customHeight="1">
      <c r="A29" s="63" t="s">
        <v>87</v>
      </c>
      <c r="B29" s="64">
        <v>179</v>
      </c>
      <c r="C29" s="61">
        <v>99</v>
      </c>
      <c r="D29" s="61">
        <v>2</v>
      </c>
      <c r="E29" s="61">
        <v>1</v>
      </c>
      <c r="F29" s="61">
        <v>1</v>
      </c>
    </row>
    <row r="30" spans="1:6" ht="24.95" customHeight="1">
      <c r="A30" s="63" t="s">
        <v>200</v>
      </c>
      <c r="B30" s="64">
        <v>114</v>
      </c>
      <c r="C30" s="61">
        <v>38</v>
      </c>
      <c r="D30" s="61">
        <v>2</v>
      </c>
      <c r="E30" s="61">
        <v>1</v>
      </c>
      <c r="F30" s="61">
        <v>1</v>
      </c>
    </row>
    <row r="31" spans="1:6" ht="24.95" customHeight="1">
      <c r="A31" s="63" t="s">
        <v>106</v>
      </c>
      <c r="B31" s="64">
        <v>49</v>
      </c>
      <c r="C31" s="61">
        <v>14</v>
      </c>
      <c r="D31" s="61">
        <v>9</v>
      </c>
      <c r="E31" s="61">
        <v>5</v>
      </c>
      <c r="F31" s="61">
        <v>4</v>
      </c>
    </row>
    <row r="32" spans="1:6" ht="24.95" customHeight="1">
      <c r="A32" s="63" t="s">
        <v>106</v>
      </c>
      <c r="B32" s="64">
        <v>49</v>
      </c>
      <c r="C32" s="61">
        <v>17</v>
      </c>
      <c r="D32" s="61">
        <v>6</v>
      </c>
      <c r="E32" s="61">
        <v>2</v>
      </c>
      <c r="F32" s="61">
        <v>2</v>
      </c>
    </row>
    <row r="33" spans="1:6" ht="24.95" customHeight="1">
      <c r="A33" s="63" t="s">
        <v>108</v>
      </c>
      <c r="B33" s="64">
        <v>59</v>
      </c>
      <c r="C33" s="61">
        <v>20</v>
      </c>
      <c r="D33" s="61">
        <v>4</v>
      </c>
      <c r="E33" s="61">
        <v>2</v>
      </c>
      <c r="F33" s="61">
        <v>2</v>
      </c>
    </row>
    <row r="34" spans="1:6" ht="24.95" customHeight="1">
      <c r="A34" s="63" t="s">
        <v>108</v>
      </c>
      <c r="B34" s="64">
        <v>59</v>
      </c>
      <c r="C34" s="61">
        <v>21</v>
      </c>
      <c r="D34" s="61">
        <v>2</v>
      </c>
      <c r="E34" s="61">
        <v>1</v>
      </c>
      <c r="F34" s="61">
        <v>1</v>
      </c>
    </row>
    <row r="35" spans="1:6" ht="24.95" customHeight="1">
      <c r="A35" s="63" t="s">
        <v>116</v>
      </c>
      <c r="B35" s="64">
        <v>69</v>
      </c>
      <c r="C35" s="61">
        <v>23</v>
      </c>
      <c r="D35" s="61">
        <v>6</v>
      </c>
      <c r="E35" s="61">
        <v>3</v>
      </c>
      <c r="F35" s="61">
        <v>3</v>
      </c>
    </row>
    <row r="36" spans="1:6" ht="24.95" customHeight="1">
      <c r="A36" s="63" t="s">
        <v>110</v>
      </c>
      <c r="B36" s="64">
        <v>79</v>
      </c>
      <c r="C36" s="61">
        <v>27</v>
      </c>
      <c r="D36" s="61">
        <v>4</v>
      </c>
      <c r="E36" s="61">
        <v>2</v>
      </c>
      <c r="F36" s="61">
        <v>2</v>
      </c>
    </row>
    <row r="37" spans="1:6" ht="24.95" customHeight="1">
      <c r="A37" s="63" t="s">
        <v>132</v>
      </c>
      <c r="B37" s="64">
        <v>89</v>
      </c>
      <c r="C37" s="61">
        <v>28</v>
      </c>
      <c r="D37" s="61">
        <v>4</v>
      </c>
      <c r="E37" s="61">
        <v>2</v>
      </c>
      <c r="F37" s="61">
        <v>2</v>
      </c>
    </row>
    <row r="38" spans="1:6" ht="24.95" customHeight="1">
      <c r="A38" s="63" t="s">
        <v>132</v>
      </c>
      <c r="B38" s="64">
        <v>89</v>
      </c>
      <c r="C38" s="61">
        <v>31</v>
      </c>
      <c r="D38" s="61">
        <v>2</v>
      </c>
      <c r="E38" s="61">
        <v>1</v>
      </c>
      <c r="F38" s="61">
        <v>1</v>
      </c>
    </row>
    <row r="39" spans="1:6" ht="24.95" customHeight="1">
      <c r="A39" s="63" t="s">
        <v>132</v>
      </c>
      <c r="B39" s="64">
        <v>89</v>
      </c>
      <c r="C39" s="61">
        <v>33</v>
      </c>
      <c r="D39" s="61">
        <v>2</v>
      </c>
      <c r="E39" s="61">
        <v>1</v>
      </c>
      <c r="F39" s="61">
        <v>1</v>
      </c>
    </row>
    <row r="40" spans="1:6" ht="24.95" customHeight="1">
      <c r="A40" s="63" t="s">
        <v>104</v>
      </c>
      <c r="B40" s="64">
        <v>99</v>
      </c>
      <c r="C40" s="61">
        <v>38</v>
      </c>
      <c r="D40" s="61">
        <v>2</v>
      </c>
      <c r="E40" s="61">
        <v>1</v>
      </c>
      <c r="F40" s="61">
        <v>1</v>
      </c>
    </row>
    <row r="41" spans="1:6" ht="24.95" customHeight="1">
      <c r="A41" s="63" t="s">
        <v>104</v>
      </c>
      <c r="B41" s="64">
        <v>99</v>
      </c>
      <c r="C41" s="61">
        <v>35</v>
      </c>
      <c r="D41" s="61">
        <v>2</v>
      </c>
      <c r="E41" s="61">
        <v>1</v>
      </c>
      <c r="F41" s="61">
        <v>1</v>
      </c>
    </row>
    <row r="42" spans="1:6" ht="24.95" customHeight="1">
      <c r="A42" s="63" t="s">
        <v>104</v>
      </c>
      <c r="B42" s="64">
        <v>99</v>
      </c>
      <c r="C42" s="61">
        <v>34</v>
      </c>
      <c r="D42" s="61">
        <v>2</v>
      </c>
      <c r="E42" s="61">
        <v>1</v>
      </c>
      <c r="F42" s="61">
        <v>1</v>
      </c>
    </row>
    <row r="43" spans="1:6" ht="24.95" customHeight="1">
      <c r="A43" s="63" t="s">
        <v>122</v>
      </c>
      <c r="B43" s="64">
        <v>119</v>
      </c>
      <c r="C43" s="61">
        <v>52</v>
      </c>
      <c r="D43" s="61">
        <v>2</v>
      </c>
      <c r="E43" s="61">
        <v>1</v>
      </c>
      <c r="F43" s="61">
        <v>1</v>
      </c>
    </row>
    <row r="44" spans="1:6" ht="24.95" customHeight="1">
      <c r="A44" s="63" t="s">
        <v>122</v>
      </c>
      <c r="B44" s="64">
        <v>119</v>
      </c>
      <c r="C44" s="61">
        <v>54</v>
      </c>
      <c r="D44" s="61">
        <v>2</v>
      </c>
      <c r="E44" s="61">
        <v>1</v>
      </c>
      <c r="F44" s="61">
        <v>1</v>
      </c>
    </row>
    <row r="45" spans="1:6" ht="24.95" customHeight="1">
      <c r="A45" s="63" t="s">
        <v>112</v>
      </c>
      <c r="B45" s="64">
        <v>139</v>
      </c>
      <c r="C45" s="61">
        <v>48</v>
      </c>
      <c r="D45" s="61">
        <v>2</v>
      </c>
      <c r="E45" s="61">
        <v>1</v>
      </c>
      <c r="F45" s="61">
        <v>1</v>
      </c>
    </row>
    <row r="46" spans="1:6" ht="24.95" customHeight="1">
      <c r="A46" s="63" t="s">
        <v>112</v>
      </c>
      <c r="B46" s="64">
        <v>139</v>
      </c>
      <c r="C46" s="61">
        <v>58</v>
      </c>
      <c r="D46" s="61">
        <v>2</v>
      </c>
      <c r="E46" s="61">
        <v>1</v>
      </c>
      <c r="F46" s="61">
        <v>1</v>
      </c>
    </row>
    <row r="47" spans="1:6" ht="24.95" customHeight="1">
      <c r="A47" s="63" t="s">
        <v>114</v>
      </c>
      <c r="B47" s="64">
        <v>149</v>
      </c>
      <c r="C47" s="61">
        <v>60</v>
      </c>
      <c r="D47" s="61">
        <v>2</v>
      </c>
      <c r="E47" s="61">
        <v>1</v>
      </c>
      <c r="F47" s="61">
        <v>1</v>
      </c>
    </row>
    <row r="48" spans="1:6" ht="24.95" customHeight="1">
      <c r="A48" s="63" t="s">
        <v>118</v>
      </c>
      <c r="B48" s="64">
        <v>159</v>
      </c>
      <c r="C48" s="61">
        <v>64</v>
      </c>
      <c r="D48" s="61">
        <v>8</v>
      </c>
      <c r="E48" s="61">
        <v>3</v>
      </c>
      <c r="F48" s="61">
        <v>3</v>
      </c>
    </row>
    <row r="49" spans="1:6" ht="24.95" customHeight="1">
      <c r="A49" s="63" t="s">
        <v>118</v>
      </c>
      <c r="B49" s="64">
        <v>159</v>
      </c>
      <c r="C49" s="61">
        <v>65</v>
      </c>
      <c r="D49" s="61">
        <v>2</v>
      </c>
      <c r="E49" s="61">
        <v>1</v>
      </c>
      <c r="F49" s="61">
        <v>1</v>
      </c>
    </row>
    <row r="50" spans="1:6" ht="24.95" customHeight="1">
      <c r="A50" s="63" t="s">
        <v>118</v>
      </c>
      <c r="B50" s="64">
        <v>159</v>
      </c>
      <c r="C50" s="61">
        <v>66</v>
      </c>
      <c r="D50" s="61">
        <v>2</v>
      </c>
      <c r="E50" s="61">
        <v>1</v>
      </c>
      <c r="F50" s="61">
        <v>1</v>
      </c>
    </row>
    <row r="51" spans="1:6" ht="24.95" customHeight="1">
      <c r="A51" s="63" t="s">
        <v>134</v>
      </c>
      <c r="B51" s="64">
        <v>169</v>
      </c>
      <c r="C51" s="61">
        <v>74</v>
      </c>
      <c r="D51" s="61">
        <v>2</v>
      </c>
      <c r="E51" s="61">
        <v>1</v>
      </c>
      <c r="F51" s="61">
        <v>1</v>
      </c>
    </row>
    <row r="52" spans="1:6" ht="24.95" customHeight="1">
      <c r="A52" s="63" t="s">
        <v>134</v>
      </c>
      <c r="B52" s="64">
        <v>169</v>
      </c>
      <c r="C52" s="61">
        <v>70</v>
      </c>
      <c r="D52" s="61">
        <v>2</v>
      </c>
      <c r="E52" s="61">
        <v>1</v>
      </c>
      <c r="F52" s="61">
        <v>1</v>
      </c>
    </row>
    <row r="53" spans="1:6" ht="24.95" customHeight="1">
      <c r="A53" s="63" t="s">
        <v>120</v>
      </c>
      <c r="B53" s="64">
        <v>189</v>
      </c>
      <c r="C53" s="61">
        <v>79</v>
      </c>
      <c r="D53" s="61">
        <v>2</v>
      </c>
      <c r="E53" s="61">
        <v>1</v>
      </c>
      <c r="F53" s="61">
        <v>1</v>
      </c>
    </row>
    <row r="54" spans="1:6" ht="24.95" customHeight="1">
      <c r="A54" s="63" t="s">
        <v>130</v>
      </c>
      <c r="B54" s="64">
        <v>209</v>
      </c>
      <c r="C54" s="61">
        <v>106</v>
      </c>
      <c r="D54" s="61">
        <v>2</v>
      </c>
      <c r="E54" s="61">
        <v>1</v>
      </c>
      <c r="F54" s="61">
        <v>1</v>
      </c>
    </row>
    <row r="55" spans="1:6" ht="24.95" customHeight="1">
      <c r="A55" s="63" t="s">
        <v>124</v>
      </c>
      <c r="B55" s="64">
        <v>229</v>
      </c>
      <c r="C55" s="61">
        <v>109</v>
      </c>
      <c r="D55" s="61">
        <v>2</v>
      </c>
      <c r="E55" s="61">
        <v>1</v>
      </c>
      <c r="F55" s="61">
        <v>1</v>
      </c>
    </row>
    <row r="56" spans="1:6" ht="24.95" customHeight="1">
      <c r="A56" s="63" t="s">
        <v>102</v>
      </c>
      <c r="B56" s="64">
        <v>239</v>
      </c>
      <c r="C56" s="61">
        <v>123</v>
      </c>
      <c r="D56" s="61">
        <v>2</v>
      </c>
      <c r="E56" s="61">
        <v>1</v>
      </c>
      <c r="F56" s="61">
        <v>1</v>
      </c>
    </row>
    <row r="57" spans="1:6" ht="24.95" customHeight="1">
      <c r="A57" s="63" t="s">
        <v>100</v>
      </c>
      <c r="B57" s="64">
        <v>264</v>
      </c>
      <c r="C57" s="61">
        <v>142</v>
      </c>
      <c r="D57" s="61">
        <v>2</v>
      </c>
      <c r="E57" s="61">
        <v>1</v>
      </c>
      <c r="F57" s="61">
        <v>1</v>
      </c>
    </row>
    <row r="58" spans="1:6" ht="24.95" customHeight="1">
      <c r="A58" s="63" t="s">
        <v>128</v>
      </c>
      <c r="B58" s="64">
        <v>279</v>
      </c>
      <c r="C58" s="61">
        <v>139</v>
      </c>
      <c r="D58" s="61">
        <v>1</v>
      </c>
      <c r="E58" s="61">
        <v>1</v>
      </c>
      <c r="F58" s="61"/>
    </row>
    <row r="59" spans="1:6" ht="24.95" customHeight="1">
      <c r="A59" s="63" t="s">
        <v>128</v>
      </c>
      <c r="B59" s="64">
        <v>279</v>
      </c>
      <c r="C59" s="61">
        <v>141</v>
      </c>
      <c r="D59" s="61">
        <v>2</v>
      </c>
      <c r="E59" s="61">
        <v>1</v>
      </c>
      <c r="F59" s="61">
        <v>1</v>
      </c>
    </row>
    <row r="60" spans="1:6" ht="24.95" customHeight="1">
      <c r="A60" s="63" t="s">
        <v>128</v>
      </c>
      <c r="B60" s="64">
        <v>279</v>
      </c>
      <c r="C60" s="61">
        <v>149</v>
      </c>
      <c r="D60" s="61">
        <v>2</v>
      </c>
      <c r="E60" s="61">
        <v>1</v>
      </c>
      <c r="F60" s="61">
        <v>1</v>
      </c>
    </row>
    <row r="61" spans="1:6" ht="24.95" customHeight="1">
      <c r="A61" s="63" t="s">
        <v>126</v>
      </c>
      <c r="B61" s="64">
        <v>389</v>
      </c>
      <c r="C61" s="61">
        <v>209</v>
      </c>
      <c r="D61" s="61">
        <v>2</v>
      </c>
      <c r="E61" s="61">
        <v>1</v>
      </c>
      <c r="F61" s="61">
        <v>1</v>
      </c>
    </row>
    <row r="62" spans="1:6" ht="24.95" customHeight="1">
      <c r="A62" s="62" t="s">
        <v>11</v>
      </c>
      <c r="B62" s="58">
        <v>24</v>
      </c>
      <c r="C62" s="56">
        <v>8</v>
      </c>
      <c r="D62" s="56">
        <v>4</v>
      </c>
      <c r="E62" s="56">
        <v>2</v>
      </c>
      <c r="F62" s="56">
        <v>2</v>
      </c>
    </row>
    <row r="63" spans="1:6" ht="24.95" customHeight="1">
      <c r="A63" s="62" t="s">
        <v>18</v>
      </c>
      <c r="B63" s="58">
        <v>39</v>
      </c>
      <c r="C63" s="56">
        <v>15</v>
      </c>
      <c r="D63" s="56">
        <v>12</v>
      </c>
      <c r="E63" s="56">
        <v>6</v>
      </c>
      <c r="F63" s="56">
        <v>6</v>
      </c>
    </row>
    <row r="64" spans="1:6" ht="24.95" customHeight="1">
      <c r="A64" s="66" t="s">
        <v>12</v>
      </c>
      <c r="B64" s="67">
        <v>54</v>
      </c>
      <c r="C64" s="61">
        <v>19</v>
      </c>
      <c r="D64" s="61">
        <v>6</v>
      </c>
      <c r="E64" s="61">
        <v>3</v>
      </c>
      <c r="F64" s="61">
        <v>3</v>
      </c>
    </row>
    <row r="65" spans="1:6" ht="24.95" customHeight="1">
      <c r="A65" s="66" t="s">
        <v>3</v>
      </c>
      <c r="B65" s="67">
        <v>79</v>
      </c>
      <c r="C65" s="61">
        <v>27</v>
      </c>
      <c r="D65" s="61">
        <v>2</v>
      </c>
      <c r="E65" s="61">
        <v>1</v>
      </c>
      <c r="F65" s="61">
        <v>1</v>
      </c>
    </row>
    <row r="66" spans="1:6" ht="24.95" customHeight="1">
      <c r="A66" s="66" t="s">
        <v>3</v>
      </c>
      <c r="B66" s="67">
        <v>79</v>
      </c>
      <c r="C66" s="61">
        <v>28</v>
      </c>
      <c r="D66" s="61">
        <v>2</v>
      </c>
      <c r="E66" s="61">
        <v>1</v>
      </c>
      <c r="F66" s="61">
        <v>1</v>
      </c>
    </row>
    <row r="67" spans="1:6" ht="24.95" customHeight="1">
      <c r="A67" s="66" t="s">
        <v>9</v>
      </c>
      <c r="B67" s="67">
        <v>84</v>
      </c>
      <c r="C67" s="61">
        <v>33</v>
      </c>
      <c r="D67" s="61">
        <v>2</v>
      </c>
      <c r="E67" s="61">
        <v>1</v>
      </c>
      <c r="F67" s="61">
        <v>1</v>
      </c>
    </row>
    <row r="68" spans="1:6" ht="24.95" customHeight="1">
      <c r="A68" s="66" t="s">
        <v>4</v>
      </c>
      <c r="B68" s="67">
        <v>94</v>
      </c>
      <c r="C68" s="61">
        <v>31</v>
      </c>
      <c r="D68" s="61">
        <v>4</v>
      </c>
      <c r="E68" s="61">
        <v>1</v>
      </c>
      <c r="F68" s="61">
        <v>1</v>
      </c>
    </row>
    <row r="69" spans="1:6" ht="24.95" customHeight="1">
      <c r="A69" s="66" t="s">
        <v>4</v>
      </c>
      <c r="B69" s="67">
        <v>94</v>
      </c>
      <c r="C69" s="61">
        <v>35</v>
      </c>
      <c r="D69" s="61">
        <v>2</v>
      </c>
      <c r="E69" s="61">
        <v>1</v>
      </c>
      <c r="F69" s="61">
        <v>1</v>
      </c>
    </row>
    <row r="70" spans="1:6" ht="24.95" customHeight="1">
      <c r="A70" s="66" t="s">
        <v>10</v>
      </c>
      <c r="B70" s="67">
        <v>99</v>
      </c>
      <c r="C70" s="61">
        <v>38</v>
      </c>
      <c r="D70" s="61">
        <v>4</v>
      </c>
      <c r="E70" s="61">
        <v>1</v>
      </c>
      <c r="F70" s="61">
        <v>1</v>
      </c>
    </row>
    <row r="71" spans="1:6" ht="24.95" customHeight="1">
      <c r="A71" s="66" t="s">
        <v>5</v>
      </c>
      <c r="B71" s="67">
        <v>129</v>
      </c>
      <c r="C71" s="61">
        <v>43</v>
      </c>
      <c r="D71" s="61">
        <v>2</v>
      </c>
      <c r="E71" s="61">
        <v>1</v>
      </c>
      <c r="F71" s="61">
        <v>1</v>
      </c>
    </row>
    <row r="72" spans="1:6" ht="24.95" customHeight="1">
      <c r="A72" s="66" t="s">
        <v>13</v>
      </c>
      <c r="B72" s="67">
        <v>134</v>
      </c>
      <c r="C72" s="61">
        <v>49</v>
      </c>
      <c r="D72" s="61">
        <v>4</v>
      </c>
      <c r="E72" s="61">
        <v>2</v>
      </c>
      <c r="F72" s="61">
        <v>2</v>
      </c>
    </row>
    <row r="73" spans="1:6" ht="24.95" customHeight="1">
      <c r="A73" s="66" t="s">
        <v>13</v>
      </c>
      <c r="B73" s="67">
        <v>134</v>
      </c>
      <c r="C73" s="61">
        <v>53</v>
      </c>
      <c r="D73" s="61">
        <v>2</v>
      </c>
      <c r="E73" s="61">
        <v>1</v>
      </c>
      <c r="F73" s="61">
        <v>1</v>
      </c>
    </row>
    <row r="74" spans="1:6" ht="24.95" customHeight="1">
      <c r="A74" s="66" t="s">
        <v>7</v>
      </c>
      <c r="B74" s="67">
        <v>139</v>
      </c>
      <c r="C74" s="61">
        <v>55</v>
      </c>
      <c r="D74" s="61">
        <v>1</v>
      </c>
      <c r="E74" s="61">
        <v>1</v>
      </c>
      <c r="F74" s="61"/>
    </row>
    <row r="75" spans="1:6" ht="24.95" customHeight="1">
      <c r="A75" s="66" t="s">
        <v>7</v>
      </c>
      <c r="B75" s="67">
        <v>139</v>
      </c>
      <c r="C75" s="61">
        <v>58</v>
      </c>
      <c r="D75" s="61">
        <v>2</v>
      </c>
      <c r="E75" s="61">
        <v>1</v>
      </c>
      <c r="F75" s="61">
        <v>1</v>
      </c>
    </row>
    <row r="76" spans="1:6" ht="24.95" customHeight="1">
      <c r="A76" s="66" t="s">
        <v>7</v>
      </c>
      <c r="B76" s="67">
        <v>139</v>
      </c>
      <c r="C76" s="61">
        <v>56</v>
      </c>
      <c r="D76" s="61">
        <v>2</v>
      </c>
      <c r="E76" s="61">
        <v>1</v>
      </c>
      <c r="F76" s="61">
        <v>1</v>
      </c>
    </row>
    <row r="77" spans="1:6" ht="24.95" customHeight="1">
      <c r="A77" s="66" t="s">
        <v>14</v>
      </c>
      <c r="B77" s="67">
        <v>149</v>
      </c>
      <c r="C77" s="61">
        <v>62</v>
      </c>
      <c r="D77" s="61">
        <v>2</v>
      </c>
      <c r="E77" s="61">
        <v>1</v>
      </c>
      <c r="F77" s="61">
        <v>1</v>
      </c>
    </row>
    <row r="78" spans="1:6" ht="24.95" customHeight="1">
      <c r="A78" s="66" t="s">
        <v>15</v>
      </c>
      <c r="B78" s="67">
        <v>159</v>
      </c>
      <c r="C78" s="61">
        <v>66</v>
      </c>
      <c r="D78" s="61">
        <v>2</v>
      </c>
      <c r="E78" s="61">
        <v>1</v>
      </c>
      <c r="F78" s="61">
        <v>1</v>
      </c>
    </row>
    <row r="79" spans="1:6" ht="24.95" customHeight="1">
      <c r="A79" s="66" t="s">
        <v>20</v>
      </c>
      <c r="B79" s="67">
        <v>169</v>
      </c>
      <c r="C79" s="61">
        <v>72</v>
      </c>
      <c r="D79" s="61">
        <v>2</v>
      </c>
      <c r="E79" s="61">
        <v>1</v>
      </c>
      <c r="F79" s="61">
        <v>1</v>
      </c>
    </row>
    <row r="80" spans="1:6" ht="24.95" customHeight="1">
      <c r="A80" s="66" t="s">
        <v>21</v>
      </c>
      <c r="B80" s="67">
        <v>179</v>
      </c>
      <c r="C80" s="61">
        <v>74</v>
      </c>
      <c r="D80" s="61">
        <v>2</v>
      </c>
      <c r="E80" s="61">
        <v>1</v>
      </c>
      <c r="F80" s="61">
        <v>1</v>
      </c>
    </row>
    <row r="81" spans="1:6" ht="24.95" customHeight="1">
      <c r="A81" s="66" t="s">
        <v>16</v>
      </c>
      <c r="B81" s="67">
        <v>194</v>
      </c>
      <c r="C81" s="61">
        <v>82</v>
      </c>
      <c r="D81" s="61">
        <v>2</v>
      </c>
      <c r="E81" s="61">
        <v>1</v>
      </c>
      <c r="F81" s="61">
        <v>1</v>
      </c>
    </row>
    <row r="82" spans="1:6" ht="24.95" customHeight="1">
      <c r="A82" s="66" t="s">
        <v>6</v>
      </c>
      <c r="B82" s="67">
        <v>199</v>
      </c>
      <c r="C82" s="61">
        <v>85</v>
      </c>
      <c r="D82" s="61">
        <v>2</v>
      </c>
      <c r="E82" s="61">
        <v>1</v>
      </c>
      <c r="F82" s="61">
        <v>1</v>
      </c>
    </row>
    <row r="83" spans="1:6" ht="24.95" customHeight="1">
      <c r="A83" s="66" t="s">
        <v>6</v>
      </c>
      <c r="B83" s="67">
        <v>199</v>
      </c>
      <c r="C83" s="61">
        <v>99</v>
      </c>
      <c r="D83" s="61">
        <v>2</v>
      </c>
      <c r="E83" s="61">
        <v>1</v>
      </c>
      <c r="F83" s="61">
        <v>1</v>
      </c>
    </row>
    <row r="84" spans="1:6" ht="24.95" customHeight="1">
      <c r="A84" s="66" t="s">
        <v>8</v>
      </c>
      <c r="B84" s="67">
        <v>209</v>
      </c>
      <c r="C84" s="61">
        <v>109</v>
      </c>
      <c r="D84" s="61">
        <v>2</v>
      </c>
      <c r="E84" s="61">
        <v>1</v>
      </c>
      <c r="F84" s="61">
        <v>1</v>
      </c>
    </row>
    <row r="85" spans="1:6" ht="24.95" customHeight="1">
      <c r="A85" s="66" t="s">
        <v>19</v>
      </c>
      <c r="B85" s="67">
        <v>249</v>
      </c>
      <c r="C85" s="61">
        <v>131</v>
      </c>
      <c r="D85" s="61">
        <v>2</v>
      </c>
      <c r="E85" s="61">
        <v>1</v>
      </c>
      <c r="F85" s="61">
        <v>1</v>
      </c>
    </row>
    <row r="86" spans="1:6" ht="24.95" customHeight="1">
      <c r="A86" s="66" t="s">
        <v>17</v>
      </c>
      <c r="B86" s="67">
        <v>429</v>
      </c>
      <c r="C86" s="61">
        <v>220</v>
      </c>
      <c r="D86" s="61">
        <v>2</v>
      </c>
      <c r="E86" s="61">
        <v>1</v>
      </c>
      <c r="F86" s="61">
        <v>1</v>
      </c>
    </row>
    <row r="87" spans="1:6" ht="24.95" customHeight="1">
      <c r="A87" s="66" t="s">
        <v>92</v>
      </c>
      <c r="B87" s="58">
        <v>94</v>
      </c>
      <c r="C87" s="61">
        <v>31</v>
      </c>
      <c r="D87" s="61">
        <v>2</v>
      </c>
      <c r="E87" s="61">
        <v>1</v>
      </c>
      <c r="F87" s="61">
        <v>1</v>
      </c>
    </row>
    <row r="88" spans="1:6" ht="24.95" customHeight="1">
      <c r="A88" s="66" t="s">
        <v>94</v>
      </c>
      <c r="B88" s="67">
        <v>99</v>
      </c>
      <c r="C88" s="61">
        <v>33</v>
      </c>
      <c r="D88" s="61">
        <v>4</v>
      </c>
      <c r="E88" s="61">
        <v>1</v>
      </c>
      <c r="F88" s="61">
        <v>1</v>
      </c>
    </row>
    <row r="89" spans="1:6" ht="24.95" customHeight="1">
      <c r="A89" s="66" t="s">
        <v>96</v>
      </c>
      <c r="B89" s="67">
        <v>114</v>
      </c>
      <c r="C89" s="61">
        <v>38</v>
      </c>
      <c r="D89" s="61">
        <v>4</v>
      </c>
      <c r="E89" s="61">
        <v>2</v>
      </c>
      <c r="F89" s="61">
        <v>2</v>
      </c>
    </row>
    <row r="90" spans="1:6" ht="24.95" customHeight="1">
      <c r="A90" s="66" t="s">
        <v>98</v>
      </c>
      <c r="B90" s="67">
        <v>129</v>
      </c>
      <c r="C90" s="61">
        <v>43</v>
      </c>
      <c r="D90" s="61">
        <v>2</v>
      </c>
      <c r="E90" s="61">
        <v>1</v>
      </c>
      <c r="F90" s="61">
        <v>1</v>
      </c>
    </row>
    <row r="91" spans="1:6" ht="24.95" customHeight="1">
      <c r="A91" s="66" t="s">
        <v>90</v>
      </c>
      <c r="B91" s="67">
        <v>134</v>
      </c>
      <c r="C91" s="61">
        <v>44</v>
      </c>
      <c r="D91" s="61">
        <v>4</v>
      </c>
      <c r="E91" s="61">
        <v>1</v>
      </c>
      <c r="F91" s="61">
        <v>2</v>
      </c>
    </row>
    <row r="92" spans="1:6" ht="24.95" customHeight="1">
      <c r="A92" s="66" t="s">
        <v>162</v>
      </c>
      <c r="B92" s="58">
        <v>19</v>
      </c>
      <c r="C92" s="61">
        <v>7</v>
      </c>
      <c r="D92" s="61">
        <v>3</v>
      </c>
      <c r="E92" s="61">
        <v>2</v>
      </c>
      <c r="F92" s="61">
        <v>1</v>
      </c>
    </row>
    <row r="93" spans="1:6" ht="24.95" customHeight="1">
      <c r="A93" s="66" t="s">
        <v>164</v>
      </c>
      <c r="B93" s="58">
        <v>34</v>
      </c>
      <c r="C93" s="61">
        <v>11</v>
      </c>
      <c r="D93" s="61">
        <v>4</v>
      </c>
      <c r="E93" s="61">
        <v>2</v>
      </c>
      <c r="F93" s="61">
        <v>2</v>
      </c>
    </row>
    <row r="94" spans="1:6" ht="24.95" customHeight="1">
      <c r="A94" s="66" t="s">
        <v>156</v>
      </c>
      <c r="B94" s="58">
        <v>39</v>
      </c>
      <c r="C94" s="61">
        <v>13</v>
      </c>
      <c r="D94" s="61">
        <v>4</v>
      </c>
      <c r="E94" s="61">
        <v>2</v>
      </c>
      <c r="F94" s="61">
        <v>2</v>
      </c>
    </row>
    <row r="95" spans="1:6" ht="24.95" customHeight="1">
      <c r="A95" s="66" t="s">
        <v>156</v>
      </c>
      <c r="B95" s="58">
        <v>39</v>
      </c>
      <c r="C95" s="61">
        <v>14</v>
      </c>
      <c r="D95" s="61">
        <v>24</v>
      </c>
      <c r="E95" s="61">
        <v>12</v>
      </c>
      <c r="F95" s="61">
        <v>12</v>
      </c>
    </row>
    <row r="96" spans="1:6" ht="24.95" customHeight="1">
      <c r="A96" s="66" t="s">
        <v>136</v>
      </c>
      <c r="B96" s="58">
        <v>44</v>
      </c>
      <c r="C96" s="61">
        <v>15</v>
      </c>
      <c r="D96" s="61">
        <v>4</v>
      </c>
      <c r="E96" s="61">
        <v>2</v>
      </c>
      <c r="F96" s="61">
        <v>2</v>
      </c>
    </row>
    <row r="97" spans="1:6" ht="24.95" customHeight="1">
      <c r="A97" s="66" t="s">
        <v>158</v>
      </c>
      <c r="B97" s="58">
        <v>49</v>
      </c>
      <c r="C97" s="61">
        <v>16</v>
      </c>
      <c r="D97" s="61">
        <v>4</v>
      </c>
      <c r="E97" s="61">
        <v>2</v>
      </c>
      <c r="F97" s="61">
        <v>2</v>
      </c>
    </row>
    <row r="98" spans="1:6" ht="24.95" customHeight="1">
      <c r="A98" s="66" t="s">
        <v>138</v>
      </c>
      <c r="B98" s="58">
        <v>54</v>
      </c>
      <c r="C98" s="61">
        <v>18</v>
      </c>
      <c r="D98" s="61">
        <v>4</v>
      </c>
      <c r="E98" s="61">
        <v>2</v>
      </c>
      <c r="F98" s="61">
        <v>2</v>
      </c>
    </row>
    <row r="99" spans="1:6" ht="24.95" customHeight="1">
      <c r="A99" s="66" t="s">
        <v>160</v>
      </c>
      <c r="B99" s="58">
        <v>59</v>
      </c>
      <c r="C99" s="61">
        <v>20</v>
      </c>
      <c r="D99" s="61">
        <v>6</v>
      </c>
      <c r="E99" s="61">
        <v>3</v>
      </c>
      <c r="F99" s="61">
        <v>3</v>
      </c>
    </row>
    <row r="100" spans="1:6" ht="24.95" customHeight="1">
      <c r="A100" s="66" t="s">
        <v>168</v>
      </c>
      <c r="B100" s="58">
        <v>74</v>
      </c>
      <c r="C100" s="61">
        <v>24</v>
      </c>
      <c r="D100" s="61">
        <v>6</v>
      </c>
      <c r="E100" s="61">
        <v>3</v>
      </c>
      <c r="F100" s="61">
        <v>3</v>
      </c>
    </row>
    <row r="101" spans="1:6" ht="24.95" customHeight="1">
      <c r="A101" s="66" t="s">
        <v>170</v>
      </c>
      <c r="B101" s="58">
        <v>79</v>
      </c>
      <c r="C101" s="61">
        <v>26</v>
      </c>
      <c r="D101" s="61">
        <v>4</v>
      </c>
      <c r="E101" s="61">
        <v>2</v>
      </c>
      <c r="F101" s="61">
        <v>2</v>
      </c>
    </row>
    <row r="102" spans="1:6" ht="24.95" customHeight="1">
      <c r="A102" s="66" t="s">
        <v>140</v>
      </c>
      <c r="B102" s="58">
        <v>84</v>
      </c>
      <c r="C102" s="61">
        <v>27</v>
      </c>
      <c r="D102" s="61">
        <v>4</v>
      </c>
      <c r="E102" s="61">
        <v>2</v>
      </c>
      <c r="F102" s="61">
        <v>2</v>
      </c>
    </row>
    <row r="103" spans="1:6" ht="24.95" customHeight="1">
      <c r="A103" s="66" t="s">
        <v>142</v>
      </c>
      <c r="B103" s="58">
        <v>89</v>
      </c>
      <c r="C103" s="61">
        <v>29</v>
      </c>
      <c r="D103" s="61">
        <v>4</v>
      </c>
      <c r="E103" s="61">
        <v>2</v>
      </c>
      <c r="F103" s="61">
        <v>2</v>
      </c>
    </row>
    <row r="104" spans="1:6" ht="24.95" customHeight="1">
      <c r="A104" s="66" t="s">
        <v>142</v>
      </c>
      <c r="B104" s="58">
        <v>89</v>
      </c>
      <c r="C104" s="61">
        <v>30</v>
      </c>
      <c r="D104" s="61">
        <v>4</v>
      </c>
      <c r="E104" s="61">
        <v>2</v>
      </c>
      <c r="F104" s="61">
        <v>2</v>
      </c>
    </row>
    <row r="105" spans="1:6" ht="24.95" customHeight="1">
      <c r="A105" s="66" t="s">
        <v>144</v>
      </c>
      <c r="B105" s="58">
        <v>94</v>
      </c>
      <c r="C105" s="61">
        <v>31</v>
      </c>
      <c r="D105" s="61">
        <v>6</v>
      </c>
      <c r="E105" s="61">
        <v>3</v>
      </c>
      <c r="F105" s="61">
        <v>3</v>
      </c>
    </row>
    <row r="106" spans="1:6" ht="24.95" customHeight="1">
      <c r="A106" s="66" t="s">
        <v>152</v>
      </c>
      <c r="B106" s="58">
        <v>99</v>
      </c>
      <c r="C106" s="61">
        <v>33</v>
      </c>
      <c r="D106" s="61">
        <v>6</v>
      </c>
      <c r="E106" s="61">
        <v>3</v>
      </c>
      <c r="F106" s="61">
        <v>3</v>
      </c>
    </row>
    <row r="107" spans="1:6" ht="24.95" customHeight="1">
      <c r="A107" s="66" t="s">
        <v>146</v>
      </c>
      <c r="B107" s="58">
        <v>104</v>
      </c>
      <c r="C107" s="61">
        <v>37</v>
      </c>
      <c r="D107" s="61">
        <v>2</v>
      </c>
      <c r="E107" s="61">
        <v>1</v>
      </c>
      <c r="F107" s="61">
        <v>1</v>
      </c>
    </row>
    <row r="108" spans="1:6" ht="24.95" customHeight="1">
      <c r="A108" s="66" t="s">
        <v>166</v>
      </c>
      <c r="B108" s="58">
        <v>114</v>
      </c>
      <c r="C108" s="61">
        <v>41</v>
      </c>
      <c r="D108" s="61">
        <v>2</v>
      </c>
      <c r="E108" s="61">
        <v>1</v>
      </c>
      <c r="F108" s="61">
        <v>1</v>
      </c>
    </row>
    <row r="109" spans="1:6" ht="24.95" customHeight="1">
      <c r="A109" s="66" t="s">
        <v>148</v>
      </c>
      <c r="B109" s="58">
        <v>124</v>
      </c>
      <c r="C109" s="61">
        <v>43</v>
      </c>
      <c r="D109" s="61">
        <v>2</v>
      </c>
      <c r="E109" s="61">
        <v>1</v>
      </c>
      <c r="F109" s="61">
        <v>1</v>
      </c>
    </row>
    <row r="110" spans="1:6" ht="24.95" customHeight="1">
      <c r="A110" s="66" t="s">
        <v>154</v>
      </c>
      <c r="B110" s="58">
        <v>129</v>
      </c>
      <c r="C110" s="61">
        <v>44</v>
      </c>
      <c r="D110" s="61">
        <v>2</v>
      </c>
      <c r="E110" s="61">
        <v>1</v>
      </c>
      <c r="F110" s="61">
        <v>1</v>
      </c>
    </row>
    <row r="111" spans="1:6" ht="24.95" customHeight="1">
      <c r="A111" s="66" t="s">
        <v>176</v>
      </c>
      <c r="B111" s="58">
        <v>139</v>
      </c>
      <c r="C111" s="61">
        <v>46</v>
      </c>
      <c r="D111" s="61">
        <v>6</v>
      </c>
      <c r="E111" s="61">
        <v>3</v>
      </c>
      <c r="F111" s="61">
        <v>3</v>
      </c>
    </row>
    <row r="112" spans="1:6" ht="24.95" customHeight="1">
      <c r="A112" s="66" t="s">
        <v>174</v>
      </c>
      <c r="B112" s="58">
        <v>144</v>
      </c>
      <c r="C112" s="61">
        <v>47</v>
      </c>
      <c r="D112" s="61">
        <v>2</v>
      </c>
      <c r="E112" s="61">
        <v>1</v>
      </c>
      <c r="F112" s="61">
        <v>1</v>
      </c>
    </row>
    <row r="113" spans="1:6" ht="24.95" customHeight="1">
      <c r="A113" s="66" t="s">
        <v>150</v>
      </c>
      <c r="B113" s="58">
        <v>149</v>
      </c>
      <c r="C113" s="61">
        <v>50</v>
      </c>
      <c r="D113" s="61">
        <v>2</v>
      </c>
      <c r="E113" s="61">
        <v>1</v>
      </c>
      <c r="F113" s="61">
        <v>1</v>
      </c>
    </row>
    <row r="114" spans="1:6" ht="24.95" customHeight="1">
      <c r="A114" s="66" t="s">
        <v>172</v>
      </c>
      <c r="B114" s="58">
        <v>154</v>
      </c>
      <c r="C114" s="61">
        <v>63</v>
      </c>
      <c r="D114" s="61">
        <v>1</v>
      </c>
      <c r="E114" s="61">
        <v>1</v>
      </c>
      <c r="F114" s="61"/>
    </row>
    <row r="115" spans="1:6" ht="24.95" customHeight="1">
      <c r="A115" s="66" t="s">
        <v>178</v>
      </c>
      <c r="B115" s="67">
        <v>134</v>
      </c>
      <c r="C115" s="61">
        <v>47</v>
      </c>
      <c r="D115" s="61">
        <v>2</v>
      </c>
      <c r="E115" s="61">
        <v>1</v>
      </c>
      <c r="F115" s="61">
        <v>1</v>
      </c>
    </row>
    <row r="116" spans="1:6" ht="24.95" customHeight="1">
      <c r="A116" s="66" t="s">
        <v>180</v>
      </c>
      <c r="B116" s="67">
        <v>164</v>
      </c>
      <c r="C116" s="61">
        <v>72</v>
      </c>
      <c r="D116" s="61">
        <v>2</v>
      </c>
      <c r="E116" s="61">
        <v>1</v>
      </c>
      <c r="F116" s="61">
        <v>1</v>
      </c>
    </row>
  </sheetData>
  <pageMargins left="0.7" right="0.7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1"/>
  <sheetViews>
    <sheetView topLeftCell="A28" workbookViewId="0">
      <selection activeCell="A31" sqref="A31"/>
    </sheetView>
  </sheetViews>
  <sheetFormatPr defaultColWidth="39.28515625" defaultRowHeight="24.95" customHeight="1"/>
  <cols>
    <col min="1" max="1" width="16.7109375" style="9" customWidth="1"/>
    <col min="2" max="2" width="11.7109375" style="10" customWidth="1"/>
    <col min="3" max="3" width="15" style="9" customWidth="1"/>
    <col min="4" max="4" width="14.5703125" style="9" customWidth="1"/>
    <col min="5" max="5" width="14.85546875" style="9" customWidth="1"/>
    <col min="6" max="6" width="11.28515625" style="9" customWidth="1"/>
    <col min="7" max="7" width="39.28515625" style="9"/>
    <col min="8" max="16384" width="39.28515625" style="1"/>
  </cols>
  <sheetData>
    <row r="1" spans="1:7" ht="24.95" customHeight="1">
      <c r="A1" s="9" t="s">
        <v>198</v>
      </c>
      <c r="E1" s="41"/>
      <c r="F1" s="41"/>
    </row>
    <row r="2" spans="1:7" ht="24.95" customHeight="1">
      <c r="A2" s="3" t="s">
        <v>192</v>
      </c>
      <c r="B2" s="30" t="s">
        <v>193</v>
      </c>
      <c r="C2" s="41" t="s">
        <v>191</v>
      </c>
      <c r="D2" s="49" t="s">
        <v>197</v>
      </c>
      <c r="E2" s="41" t="s">
        <v>195</v>
      </c>
      <c r="F2" s="41" t="s">
        <v>196</v>
      </c>
      <c r="G2" s="9" t="s">
        <v>199</v>
      </c>
    </row>
    <row r="3" spans="1:7" s="2" customFormat="1" ht="24.95" customHeight="1">
      <c r="A3" s="28" t="s">
        <v>86</v>
      </c>
      <c r="B3" s="32">
        <v>34</v>
      </c>
      <c r="C3" s="29">
        <v>12</v>
      </c>
      <c r="D3" s="50">
        <v>6</v>
      </c>
      <c r="E3" s="29">
        <v>2</v>
      </c>
      <c r="F3" s="29">
        <v>2</v>
      </c>
      <c r="G3" s="52">
        <f>D3-E3-F3</f>
        <v>2</v>
      </c>
    </row>
    <row r="4" spans="1:7" s="2" customFormat="1" ht="24.95" customHeight="1">
      <c r="A4" s="28" t="s">
        <v>86</v>
      </c>
      <c r="B4" s="32">
        <v>34</v>
      </c>
      <c r="C4" s="29">
        <v>11</v>
      </c>
      <c r="D4" s="50">
        <v>12</v>
      </c>
      <c r="E4" s="29">
        <v>6</v>
      </c>
      <c r="F4" s="29">
        <v>6</v>
      </c>
      <c r="G4" s="51">
        <f t="shared" ref="G4:G31" si="0">D4-E4-F4</f>
        <v>0</v>
      </c>
    </row>
    <row r="5" spans="1:7" ht="24.95" customHeight="1">
      <c r="A5" s="21" t="s">
        <v>83</v>
      </c>
      <c r="B5" s="31">
        <v>54</v>
      </c>
      <c r="C5" s="41">
        <v>19</v>
      </c>
      <c r="D5" s="49">
        <v>4</v>
      </c>
      <c r="E5" s="41">
        <v>2</v>
      </c>
      <c r="F5" s="41">
        <v>2</v>
      </c>
      <c r="G5" s="51">
        <f t="shared" si="0"/>
        <v>0</v>
      </c>
    </row>
    <row r="6" spans="1:7" ht="24.95" customHeight="1">
      <c r="A6" s="21" t="s">
        <v>83</v>
      </c>
      <c r="B6" s="31">
        <v>54</v>
      </c>
      <c r="C6" s="41">
        <v>18</v>
      </c>
      <c r="D6" s="49">
        <v>12</v>
      </c>
      <c r="E6" s="41">
        <v>3</v>
      </c>
      <c r="F6" s="41">
        <v>3</v>
      </c>
      <c r="G6" s="52">
        <f t="shared" si="0"/>
        <v>6</v>
      </c>
    </row>
    <row r="7" spans="1:7" ht="24.95" customHeight="1">
      <c r="A7" s="21" t="s">
        <v>83</v>
      </c>
      <c r="B7" s="31">
        <v>54</v>
      </c>
      <c r="C7" s="41">
        <v>20</v>
      </c>
      <c r="D7" s="49">
        <v>6</v>
      </c>
      <c r="E7" s="41">
        <v>3</v>
      </c>
      <c r="F7" s="41">
        <v>3</v>
      </c>
      <c r="G7" s="51">
        <f t="shared" si="0"/>
        <v>0</v>
      </c>
    </row>
    <row r="8" spans="1:7" ht="24.95" customHeight="1">
      <c r="A8" s="21" t="s">
        <v>84</v>
      </c>
      <c r="B8" s="31">
        <v>69</v>
      </c>
      <c r="C8" s="41">
        <v>21</v>
      </c>
      <c r="D8" s="49">
        <v>12</v>
      </c>
      <c r="E8" s="41">
        <v>5</v>
      </c>
      <c r="F8" s="41">
        <v>5</v>
      </c>
      <c r="G8" s="52">
        <f t="shared" si="0"/>
        <v>2</v>
      </c>
    </row>
    <row r="9" spans="1:7" ht="24.95" customHeight="1">
      <c r="A9" s="21" t="s">
        <v>84</v>
      </c>
      <c r="B9" s="31">
        <v>69</v>
      </c>
      <c r="C9" s="41">
        <v>20</v>
      </c>
      <c r="D9" s="49">
        <v>24</v>
      </c>
      <c r="E9" s="41">
        <v>12</v>
      </c>
      <c r="F9" s="41">
        <v>12</v>
      </c>
      <c r="G9" s="51">
        <f t="shared" si="0"/>
        <v>0</v>
      </c>
    </row>
    <row r="10" spans="1:7" ht="24.95" customHeight="1">
      <c r="A10" s="21" t="s">
        <v>22</v>
      </c>
      <c r="B10" s="31">
        <v>74</v>
      </c>
      <c r="C10" s="41">
        <v>37</v>
      </c>
      <c r="D10" s="49">
        <v>4</v>
      </c>
      <c r="E10" s="41">
        <v>1</v>
      </c>
      <c r="F10" s="41">
        <v>1</v>
      </c>
      <c r="G10" s="52">
        <f t="shared" si="0"/>
        <v>2</v>
      </c>
    </row>
    <row r="11" spans="1:7" ht="24.95" customHeight="1">
      <c r="A11" s="21" t="s">
        <v>88</v>
      </c>
      <c r="B11" s="31">
        <v>84</v>
      </c>
      <c r="C11" s="41">
        <v>29</v>
      </c>
      <c r="D11" s="49">
        <v>6</v>
      </c>
      <c r="E11" s="41">
        <v>2</v>
      </c>
      <c r="F11" s="41">
        <v>2</v>
      </c>
      <c r="G11" s="52">
        <f t="shared" si="0"/>
        <v>2</v>
      </c>
    </row>
    <row r="12" spans="1:7" ht="24.95" customHeight="1">
      <c r="A12" s="21" t="s">
        <v>88</v>
      </c>
      <c r="B12" s="31">
        <v>84</v>
      </c>
      <c r="C12" s="41">
        <v>27</v>
      </c>
      <c r="D12" s="49">
        <v>4</v>
      </c>
      <c r="E12" s="41">
        <v>1</v>
      </c>
      <c r="F12" s="41">
        <v>1</v>
      </c>
      <c r="G12" s="52">
        <f t="shared" si="0"/>
        <v>2</v>
      </c>
    </row>
    <row r="13" spans="1:7" ht="24.95" customHeight="1">
      <c r="A13" s="21" t="s">
        <v>24</v>
      </c>
      <c r="B13" s="31">
        <v>119</v>
      </c>
      <c r="C13" s="41">
        <v>37</v>
      </c>
      <c r="D13" s="49">
        <v>2</v>
      </c>
      <c r="E13" s="41">
        <v>1</v>
      </c>
      <c r="F13" s="41">
        <v>1</v>
      </c>
      <c r="G13" s="51">
        <f t="shared" si="0"/>
        <v>0</v>
      </c>
    </row>
    <row r="14" spans="1:7" ht="24.95" customHeight="1">
      <c r="A14" s="21" t="s">
        <v>82</v>
      </c>
      <c r="B14" s="31">
        <v>129</v>
      </c>
      <c r="C14" s="41">
        <v>49</v>
      </c>
      <c r="D14" s="49">
        <v>3</v>
      </c>
      <c r="E14" s="41">
        <v>2</v>
      </c>
      <c r="F14" s="41">
        <v>1</v>
      </c>
      <c r="G14" s="51">
        <f t="shared" si="0"/>
        <v>0</v>
      </c>
    </row>
    <row r="15" spans="1:7" ht="24.95" customHeight="1">
      <c r="A15" s="21" t="s">
        <v>82</v>
      </c>
      <c r="B15" s="31">
        <v>129</v>
      </c>
      <c r="C15" s="41">
        <v>46</v>
      </c>
      <c r="D15" s="49">
        <v>2</v>
      </c>
      <c r="E15" s="41">
        <v>1</v>
      </c>
      <c r="F15" s="41">
        <v>1</v>
      </c>
      <c r="G15" s="51">
        <f t="shared" si="0"/>
        <v>0</v>
      </c>
    </row>
    <row r="16" spans="1:7" ht="24.95" customHeight="1">
      <c r="A16" s="21" t="s">
        <v>82</v>
      </c>
      <c r="B16" s="31">
        <v>129</v>
      </c>
      <c r="C16" s="41">
        <v>48</v>
      </c>
      <c r="D16" s="49">
        <v>8</v>
      </c>
      <c r="E16" s="41">
        <v>2</v>
      </c>
      <c r="F16" s="41">
        <v>2</v>
      </c>
      <c r="G16" s="52">
        <f t="shared" si="0"/>
        <v>4</v>
      </c>
    </row>
    <row r="17" spans="1:7" ht="24.95" customHeight="1">
      <c r="A17" s="21" t="s">
        <v>82</v>
      </c>
      <c r="B17" s="31">
        <v>129</v>
      </c>
      <c r="C17" s="41">
        <v>47</v>
      </c>
      <c r="D17" s="49">
        <v>4</v>
      </c>
      <c r="E17" s="41">
        <v>2</v>
      </c>
      <c r="F17" s="41">
        <v>2</v>
      </c>
      <c r="G17" s="51">
        <f t="shared" si="0"/>
        <v>0</v>
      </c>
    </row>
    <row r="18" spans="1:7" ht="24.95" customHeight="1">
      <c r="A18" s="21" t="s">
        <v>82</v>
      </c>
      <c r="B18" s="31">
        <v>129</v>
      </c>
      <c r="C18" s="41">
        <v>50</v>
      </c>
      <c r="D18" s="49">
        <v>2</v>
      </c>
      <c r="E18" s="41">
        <v>1</v>
      </c>
      <c r="F18" s="41">
        <v>1</v>
      </c>
      <c r="G18" s="51">
        <f t="shared" si="0"/>
        <v>0</v>
      </c>
    </row>
    <row r="19" spans="1:7" ht="24.95" customHeight="1">
      <c r="A19" s="21" t="s">
        <v>82</v>
      </c>
      <c r="B19" s="31">
        <v>129</v>
      </c>
      <c r="C19" s="41">
        <v>56</v>
      </c>
      <c r="D19" s="49">
        <v>2</v>
      </c>
      <c r="E19" s="41">
        <v>1</v>
      </c>
      <c r="F19" s="41">
        <v>1</v>
      </c>
      <c r="G19" s="51">
        <f t="shared" si="0"/>
        <v>0</v>
      </c>
    </row>
    <row r="20" spans="1:7" ht="24.95" customHeight="1">
      <c r="A20" s="21" t="s">
        <v>82</v>
      </c>
      <c r="B20" s="31">
        <v>129</v>
      </c>
      <c r="C20" s="41">
        <v>57</v>
      </c>
      <c r="D20" s="49">
        <v>2</v>
      </c>
      <c r="E20" s="41">
        <v>1</v>
      </c>
      <c r="F20" s="41">
        <v>1</v>
      </c>
      <c r="G20" s="51">
        <f t="shared" si="0"/>
        <v>0</v>
      </c>
    </row>
    <row r="21" spans="1:7" ht="24.95" customHeight="1">
      <c r="A21" s="21" t="s">
        <v>23</v>
      </c>
      <c r="B21" s="31">
        <v>149</v>
      </c>
      <c r="C21" s="41">
        <v>57</v>
      </c>
      <c r="D21" s="49">
        <v>2</v>
      </c>
      <c r="E21" s="41">
        <v>1</v>
      </c>
      <c r="F21" s="41">
        <v>1</v>
      </c>
      <c r="G21" s="51">
        <f t="shared" si="0"/>
        <v>0</v>
      </c>
    </row>
    <row r="22" spans="1:7" ht="24.95" customHeight="1">
      <c r="A22" s="21" t="s">
        <v>23</v>
      </c>
      <c r="B22" s="31">
        <v>149</v>
      </c>
      <c r="C22" s="41">
        <v>59</v>
      </c>
      <c r="D22" s="49">
        <v>4</v>
      </c>
      <c r="E22" s="41">
        <v>2</v>
      </c>
      <c r="F22" s="41">
        <v>2</v>
      </c>
      <c r="G22" s="51">
        <f t="shared" si="0"/>
        <v>0</v>
      </c>
    </row>
    <row r="23" spans="1:7" ht="24.95" customHeight="1">
      <c r="A23" s="21" t="s">
        <v>23</v>
      </c>
      <c r="B23" s="31">
        <v>149</v>
      </c>
      <c r="C23" s="41">
        <v>69</v>
      </c>
      <c r="D23" s="49">
        <v>2</v>
      </c>
      <c r="E23" s="41">
        <v>1</v>
      </c>
      <c r="F23" s="41">
        <v>1</v>
      </c>
      <c r="G23" s="51">
        <f t="shared" si="0"/>
        <v>0</v>
      </c>
    </row>
    <row r="24" spans="1:7" ht="24.95" customHeight="1">
      <c r="A24" s="21" t="s">
        <v>23</v>
      </c>
      <c r="B24" s="31">
        <v>149</v>
      </c>
      <c r="C24" s="41">
        <v>49</v>
      </c>
      <c r="D24" s="49">
        <v>4</v>
      </c>
      <c r="E24" s="41">
        <v>2</v>
      </c>
      <c r="F24" s="41">
        <v>2</v>
      </c>
      <c r="G24" s="51">
        <f t="shared" si="0"/>
        <v>0</v>
      </c>
    </row>
    <row r="25" spans="1:7" ht="24.95" customHeight="1">
      <c r="A25" s="21" t="s">
        <v>23</v>
      </c>
      <c r="B25" s="31">
        <v>149</v>
      </c>
      <c r="C25" s="41">
        <v>48</v>
      </c>
      <c r="D25" s="49">
        <v>4</v>
      </c>
      <c r="E25" s="41">
        <v>2</v>
      </c>
      <c r="F25" s="41">
        <v>2</v>
      </c>
      <c r="G25" s="51">
        <f t="shared" si="0"/>
        <v>0</v>
      </c>
    </row>
    <row r="26" spans="1:7" ht="24.95" customHeight="1">
      <c r="A26" s="21" t="s">
        <v>85</v>
      </c>
      <c r="B26" s="31">
        <v>159</v>
      </c>
      <c r="C26" s="41">
        <v>77</v>
      </c>
      <c r="D26" s="49">
        <v>4</v>
      </c>
      <c r="E26" s="41">
        <v>1</v>
      </c>
      <c r="F26" s="41">
        <v>1</v>
      </c>
      <c r="G26" s="52">
        <f t="shared" si="0"/>
        <v>2</v>
      </c>
    </row>
    <row r="27" spans="1:7" ht="24.95" customHeight="1">
      <c r="A27" s="21" t="s">
        <v>25</v>
      </c>
      <c r="B27" s="31">
        <v>169</v>
      </c>
      <c r="C27" s="41">
        <v>69</v>
      </c>
      <c r="D27" s="49">
        <v>2</v>
      </c>
      <c r="E27" s="41">
        <v>1</v>
      </c>
      <c r="F27" s="41">
        <v>1</v>
      </c>
      <c r="G27" s="51">
        <f t="shared" si="0"/>
        <v>0</v>
      </c>
    </row>
    <row r="28" spans="1:7" ht="24.95" customHeight="1">
      <c r="A28" s="21" t="s">
        <v>25</v>
      </c>
      <c r="B28" s="31">
        <v>169</v>
      </c>
      <c r="C28" s="41">
        <v>71</v>
      </c>
      <c r="D28" s="49">
        <v>2</v>
      </c>
      <c r="E28" s="41">
        <v>1</v>
      </c>
      <c r="F28" s="41">
        <v>1</v>
      </c>
      <c r="G28" s="51">
        <f t="shared" si="0"/>
        <v>0</v>
      </c>
    </row>
    <row r="29" spans="1:7" ht="24.95" customHeight="1">
      <c r="A29" s="21" t="s">
        <v>87</v>
      </c>
      <c r="B29" s="31">
        <v>179</v>
      </c>
      <c r="C29" s="41">
        <v>74</v>
      </c>
      <c r="D29" s="49">
        <v>2</v>
      </c>
      <c r="E29" s="41">
        <v>1</v>
      </c>
      <c r="F29" s="41">
        <v>1</v>
      </c>
      <c r="G29" s="51">
        <f t="shared" si="0"/>
        <v>0</v>
      </c>
    </row>
    <row r="30" spans="1:7" ht="24.95" customHeight="1">
      <c r="A30" s="21" t="s">
        <v>87</v>
      </c>
      <c r="B30" s="31">
        <v>179</v>
      </c>
      <c r="C30" s="41">
        <v>99</v>
      </c>
      <c r="D30" s="49">
        <v>2</v>
      </c>
      <c r="E30" s="41">
        <v>1</v>
      </c>
      <c r="F30" s="41">
        <v>1</v>
      </c>
      <c r="G30" s="51">
        <f t="shared" si="0"/>
        <v>0</v>
      </c>
    </row>
    <row r="31" spans="1:7" ht="24.95" customHeight="1">
      <c r="A31" s="21" t="s">
        <v>200</v>
      </c>
      <c r="B31" s="31">
        <v>114</v>
      </c>
      <c r="C31" s="41">
        <v>38</v>
      </c>
      <c r="D31" s="49">
        <v>2</v>
      </c>
      <c r="E31" s="41">
        <v>1</v>
      </c>
      <c r="F31" s="41">
        <v>1</v>
      </c>
      <c r="G31" s="51">
        <f t="shared" si="0"/>
        <v>0</v>
      </c>
    </row>
  </sheetData>
  <pageMargins left="0.7" right="0.7" top="0.75" bottom="0.75" header="0.3" footer="0.3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3"/>
  <sheetViews>
    <sheetView topLeftCell="A31" workbookViewId="0">
      <selection activeCell="B33" sqref="B33"/>
    </sheetView>
  </sheetViews>
  <sheetFormatPr defaultColWidth="39.28515625" defaultRowHeight="24.95" customHeight="1"/>
  <cols>
    <col min="1" max="1" width="37.85546875" style="9" customWidth="1"/>
    <col min="2" max="2" width="20" style="9" customWidth="1"/>
    <col min="3" max="3" width="18" style="9" customWidth="1"/>
    <col min="4" max="4" width="21.28515625" style="1" customWidth="1"/>
    <col min="5" max="5" width="17.85546875" style="1" customWidth="1"/>
    <col min="6" max="6" width="16.28515625" style="1" customWidth="1"/>
    <col min="7" max="7" width="13.5703125" style="1" customWidth="1"/>
    <col min="8" max="8" width="39.28515625" style="9"/>
    <col min="9" max="16384" width="39.28515625" style="1"/>
  </cols>
  <sheetData>
    <row r="1" spans="1:8" ht="24.95" customHeight="1">
      <c r="A1" s="3" t="s">
        <v>0</v>
      </c>
      <c r="B1" s="3" t="s">
        <v>192</v>
      </c>
      <c r="C1" s="20" t="s">
        <v>193</v>
      </c>
      <c r="D1" s="20" t="s">
        <v>191</v>
      </c>
      <c r="E1" s="4" t="s">
        <v>197</v>
      </c>
      <c r="F1" s="1" t="s">
        <v>195</v>
      </c>
      <c r="G1" s="1" t="s">
        <v>196</v>
      </c>
      <c r="H1" s="9" t="s">
        <v>199</v>
      </c>
    </row>
    <row r="2" spans="1:8" ht="24.95" customHeight="1">
      <c r="A2" s="3"/>
      <c r="B2" s="3"/>
      <c r="C2" s="20"/>
      <c r="D2" s="4"/>
      <c r="E2" s="4"/>
    </row>
    <row r="3" spans="1:8" ht="24.95" customHeight="1">
      <c r="A3" s="21" t="s">
        <v>105</v>
      </c>
      <c r="B3" s="21" t="s">
        <v>106</v>
      </c>
      <c r="C3" s="22">
        <v>49</v>
      </c>
      <c r="D3" s="41">
        <v>14</v>
      </c>
      <c r="E3" s="41">
        <v>9</v>
      </c>
      <c r="F3" s="9">
        <v>5</v>
      </c>
      <c r="G3" s="9">
        <v>4</v>
      </c>
      <c r="H3" s="9">
        <f>E3-F3-G3</f>
        <v>0</v>
      </c>
    </row>
    <row r="4" spans="1:8" ht="24.95" customHeight="1">
      <c r="A4" s="21"/>
      <c r="B4" s="21" t="s">
        <v>106</v>
      </c>
      <c r="C4" s="22">
        <v>49</v>
      </c>
      <c r="D4" s="41">
        <v>17</v>
      </c>
      <c r="E4" s="41">
        <v>6</v>
      </c>
      <c r="F4" s="9">
        <v>2</v>
      </c>
      <c r="G4" s="9">
        <v>2</v>
      </c>
      <c r="H4" s="52">
        <f t="shared" ref="H4:H33" si="0">E4-F4-G4</f>
        <v>2</v>
      </c>
    </row>
    <row r="5" spans="1:8" ht="24.95" customHeight="1">
      <c r="A5" s="21" t="s">
        <v>107</v>
      </c>
      <c r="B5" s="21" t="s">
        <v>108</v>
      </c>
      <c r="C5" s="22">
        <v>59</v>
      </c>
      <c r="D5" s="41">
        <v>20</v>
      </c>
      <c r="E5" s="41">
        <v>4</v>
      </c>
      <c r="F5" s="9">
        <v>2</v>
      </c>
      <c r="G5" s="9">
        <v>2</v>
      </c>
      <c r="H5" s="9">
        <f t="shared" si="0"/>
        <v>0</v>
      </c>
    </row>
    <row r="6" spans="1:8" ht="24.95" customHeight="1">
      <c r="A6" s="21"/>
      <c r="B6" s="21" t="s">
        <v>108</v>
      </c>
      <c r="C6" s="22">
        <v>59</v>
      </c>
      <c r="D6" s="41">
        <v>21</v>
      </c>
      <c r="E6" s="41">
        <v>2</v>
      </c>
      <c r="F6" s="9">
        <v>1</v>
      </c>
      <c r="G6" s="9">
        <v>1</v>
      </c>
      <c r="H6" s="9">
        <f t="shared" si="0"/>
        <v>0</v>
      </c>
    </row>
    <row r="7" spans="1:8" ht="24.95" customHeight="1">
      <c r="A7" s="21" t="s">
        <v>115</v>
      </c>
      <c r="B7" s="21" t="s">
        <v>116</v>
      </c>
      <c r="C7" s="22">
        <v>69</v>
      </c>
      <c r="D7" s="41">
        <v>23</v>
      </c>
      <c r="E7" s="41">
        <v>6</v>
      </c>
      <c r="F7" s="9">
        <v>3</v>
      </c>
      <c r="G7" s="9">
        <v>3</v>
      </c>
      <c r="H7" s="9">
        <f t="shared" si="0"/>
        <v>0</v>
      </c>
    </row>
    <row r="8" spans="1:8" ht="24.95" customHeight="1">
      <c r="A8" s="21" t="s">
        <v>109</v>
      </c>
      <c r="B8" s="21" t="s">
        <v>110</v>
      </c>
      <c r="C8" s="22">
        <v>79</v>
      </c>
      <c r="D8" s="41">
        <v>27</v>
      </c>
      <c r="E8" s="41">
        <v>4</v>
      </c>
      <c r="F8" s="9">
        <v>2</v>
      </c>
      <c r="G8" s="9">
        <v>2</v>
      </c>
      <c r="H8" s="9">
        <f t="shared" si="0"/>
        <v>0</v>
      </c>
    </row>
    <row r="9" spans="1:8" ht="24.95" customHeight="1">
      <c r="A9" s="21" t="s">
        <v>131</v>
      </c>
      <c r="B9" s="21" t="s">
        <v>132</v>
      </c>
      <c r="C9" s="22">
        <v>89</v>
      </c>
      <c r="D9" s="41">
        <v>28</v>
      </c>
      <c r="E9" s="41">
        <v>4</v>
      </c>
      <c r="F9" s="9">
        <v>2</v>
      </c>
      <c r="G9" s="9">
        <v>2</v>
      </c>
      <c r="H9" s="9">
        <f t="shared" si="0"/>
        <v>0</v>
      </c>
    </row>
    <row r="10" spans="1:8" ht="24.95" customHeight="1">
      <c r="A10" s="21"/>
      <c r="B10" s="21" t="s">
        <v>132</v>
      </c>
      <c r="C10" s="22">
        <v>89</v>
      </c>
      <c r="D10" s="41">
        <v>31</v>
      </c>
      <c r="E10" s="41">
        <v>2</v>
      </c>
      <c r="F10" s="9">
        <v>1</v>
      </c>
      <c r="G10" s="9">
        <v>1</v>
      </c>
      <c r="H10" s="9">
        <f t="shared" si="0"/>
        <v>0</v>
      </c>
    </row>
    <row r="11" spans="1:8" ht="24.95" customHeight="1">
      <c r="A11" s="21"/>
      <c r="B11" s="21" t="s">
        <v>132</v>
      </c>
      <c r="C11" s="22">
        <v>89</v>
      </c>
      <c r="D11" s="41">
        <v>33</v>
      </c>
      <c r="E11" s="41">
        <v>2</v>
      </c>
      <c r="F11" s="9">
        <v>1</v>
      </c>
      <c r="G11" s="9">
        <v>1</v>
      </c>
      <c r="H11" s="9">
        <f t="shared" si="0"/>
        <v>0</v>
      </c>
    </row>
    <row r="12" spans="1:8" ht="24.95" customHeight="1">
      <c r="A12" s="21" t="s">
        <v>103</v>
      </c>
      <c r="B12" s="21" t="s">
        <v>104</v>
      </c>
      <c r="C12" s="22">
        <v>99</v>
      </c>
      <c r="D12" s="41">
        <v>38</v>
      </c>
      <c r="E12" s="41">
        <v>2</v>
      </c>
      <c r="F12" s="9">
        <v>1</v>
      </c>
      <c r="G12" s="9">
        <v>1</v>
      </c>
      <c r="H12" s="9">
        <f t="shared" si="0"/>
        <v>0</v>
      </c>
    </row>
    <row r="13" spans="1:8" ht="24.95" customHeight="1">
      <c r="A13" s="21"/>
      <c r="B13" s="21" t="s">
        <v>104</v>
      </c>
      <c r="C13" s="22">
        <v>99</v>
      </c>
      <c r="D13" s="41">
        <v>35</v>
      </c>
      <c r="E13" s="41">
        <v>2</v>
      </c>
      <c r="F13" s="9">
        <v>1</v>
      </c>
      <c r="G13" s="9">
        <v>1</v>
      </c>
      <c r="H13" s="9">
        <f t="shared" si="0"/>
        <v>0</v>
      </c>
    </row>
    <row r="14" spans="1:8" ht="24.95" customHeight="1">
      <c r="A14" s="21"/>
      <c r="B14" s="21" t="s">
        <v>104</v>
      </c>
      <c r="C14" s="22">
        <v>99</v>
      </c>
      <c r="D14" s="41">
        <v>34</v>
      </c>
      <c r="E14" s="41">
        <v>2</v>
      </c>
      <c r="F14" s="9">
        <v>1</v>
      </c>
      <c r="G14" s="9">
        <v>1</v>
      </c>
      <c r="H14" s="9">
        <f t="shared" si="0"/>
        <v>0</v>
      </c>
    </row>
    <row r="15" spans="1:8" ht="24.95" customHeight="1">
      <c r="A15" s="21" t="s">
        <v>121</v>
      </c>
      <c r="B15" s="21" t="s">
        <v>122</v>
      </c>
      <c r="C15" s="22">
        <v>119</v>
      </c>
      <c r="D15" s="41">
        <v>52</v>
      </c>
      <c r="E15" s="41">
        <v>2</v>
      </c>
      <c r="F15" s="9">
        <v>1</v>
      </c>
      <c r="G15" s="9">
        <v>1</v>
      </c>
      <c r="H15" s="9">
        <f t="shared" si="0"/>
        <v>0</v>
      </c>
    </row>
    <row r="16" spans="1:8" ht="24.95" customHeight="1">
      <c r="A16" s="21"/>
      <c r="B16" s="21" t="s">
        <v>122</v>
      </c>
      <c r="C16" s="22">
        <v>119</v>
      </c>
      <c r="D16" s="41">
        <v>54</v>
      </c>
      <c r="E16" s="41">
        <v>2</v>
      </c>
      <c r="F16" s="9">
        <v>1</v>
      </c>
      <c r="G16" s="9">
        <v>1</v>
      </c>
      <c r="H16" s="9">
        <f t="shared" si="0"/>
        <v>0</v>
      </c>
    </row>
    <row r="17" spans="1:8" ht="24.95" customHeight="1">
      <c r="A17" s="21" t="s">
        <v>111</v>
      </c>
      <c r="B17" s="21" t="s">
        <v>112</v>
      </c>
      <c r="C17" s="22">
        <v>139</v>
      </c>
      <c r="D17" s="41">
        <v>48</v>
      </c>
      <c r="E17" s="41">
        <v>2</v>
      </c>
      <c r="F17" s="9">
        <v>1</v>
      </c>
      <c r="G17" s="9">
        <v>1</v>
      </c>
      <c r="H17" s="9">
        <f t="shared" si="0"/>
        <v>0</v>
      </c>
    </row>
    <row r="18" spans="1:8" ht="24.95" customHeight="1">
      <c r="A18" s="21"/>
      <c r="B18" s="21" t="s">
        <v>112</v>
      </c>
      <c r="C18" s="22">
        <v>139</v>
      </c>
      <c r="D18" s="41">
        <v>58</v>
      </c>
      <c r="E18" s="41">
        <v>2</v>
      </c>
      <c r="F18" s="9">
        <v>1</v>
      </c>
      <c r="G18" s="9">
        <v>1</v>
      </c>
      <c r="H18" s="9">
        <f t="shared" si="0"/>
        <v>0</v>
      </c>
    </row>
    <row r="19" spans="1:8" ht="24.95" customHeight="1">
      <c r="A19" s="21" t="s">
        <v>113</v>
      </c>
      <c r="B19" s="21" t="s">
        <v>114</v>
      </c>
      <c r="C19" s="22">
        <v>149</v>
      </c>
      <c r="D19" s="41">
        <v>60</v>
      </c>
      <c r="E19" s="41">
        <v>2</v>
      </c>
      <c r="F19" s="9">
        <v>1</v>
      </c>
      <c r="G19" s="9">
        <v>1</v>
      </c>
      <c r="H19" s="9">
        <f t="shared" si="0"/>
        <v>0</v>
      </c>
    </row>
    <row r="20" spans="1:8" ht="24.95" customHeight="1">
      <c r="A20" s="21" t="s">
        <v>117</v>
      </c>
      <c r="B20" s="21" t="s">
        <v>118</v>
      </c>
      <c r="C20" s="22">
        <v>159</v>
      </c>
      <c r="D20" s="41">
        <v>64</v>
      </c>
      <c r="E20" s="41">
        <v>8</v>
      </c>
      <c r="F20" s="9">
        <v>3</v>
      </c>
      <c r="G20" s="9">
        <v>3</v>
      </c>
      <c r="H20" s="52">
        <f t="shared" si="0"/>
        <v>2</v>
      </c>
    </row>
    <row r="21" spans="1:8" ht="24.95" customHeight="1">
      <c r="A21" s="21"/>
      <c r="B21" s="21" t="s">
        <v>118</v>
      </c>
      <c r="C21" s="22">
        <v>159</v>
      </c>
      <c r="D21" s="41">
        <v>65</v>
      </c>
      <c r="E21" s="41">
        <v>2</v>
      </c>
      <c r="F21" s="9">
        <v>1</v>
      </c>
      <c r="G21" s="9">
        <v>1</v>
      </c>
      <c r="H21" s="9">
        <f t="shared" si="0"/>
        <v>0</v>
      </c>
    </row>
    <row r="22" spans="1:8" ht="24.95" customHeight="1">
      <c r="A22" s="21"/>
      <c r="B22" s="21" t="s">
        <v>118</v>
      </c>
      <c r="C22" s="22">
        <v>159</v>
      </c>
      <c r="D22" s="41">
        <v>66</v>
      </c>
      <c r="E22" s="41">
        <v>2</v>
      </c>
      <c r="F22" s="9">
        <v>1</v>
      </c>
      <c r="G22" s="9">
        <v>1</v>
      </c>
      <c r="H22" s="9">
        <f t="shared" si="0"/>
        <v>0</v>
      </c>
    </row>
    <row r="23" spans="1:8" ht="24.95" customHeight="1">
      <c r="A23" s="21" t="s">
        <v>133</v>
      </c>
      <c r="B23" s="21" t="s">
        <v>134</v>
      </c>
      <c r="C23" s="22">
        <v>169</v>
      </c>
      <c r="D23" s="41">
        <v>74</v>
      </c>
      <c r="E23" s="41">
        <v>2</v>
      </c>
      <c r="F23" s="9">
        <v>1</v>
      </c>
      <c r="G23" s="9">
        <v>1</v>
      </c>
      <c r="H23" s="9">
        <f t="shared" si="0"/>
        <v>0</v>
      </c>
    </row>
    <row r="24" spans="1:8" ht="24.95" customHeight="1">
      <c r="A24" s="21"/>
      <c r="B24" s="21" t="s">
        <v>134</v>
      </c>
      <c r="C24" s="22">
        <v>169</v>
      </c>
      <c r="D24" s="41">
        <v>70</v>
      </c>
      <c r="E24" s="41">
        <v>2</v>
      </c>
      <c r="F24" s="9">
        <v>1</v>
      </c>
      <c r="G24" s="9">
        <v>1</v>
      </c>
      <c r="H24" s="9">
        <f t="shared" si="0"/>
        <v>0</v>
      </c>
    </row>
    <row r="25" spans="1:8" ht="24.95" customHeight="1">
      <c r="A25" s="21" t="s">
        <v>119</v>
      </c>
      <c r="B25" s="21" t="s">
        <v>120</v>
      </c>
      <c r="C25" s="22">
        <v>189</v>
      </c>
      <c r="D25" s="41">
        <v>79</v>
      </c>
      <c r="E25" s="41">
        <v>2</v>
      </c>
      <c r="F25" s="9">
        <v>1</v>
      </c>
      <c r="G25" s="9">
        <v>1</v>
      </c>
      <c r="H25" s="9">
        <f t="shared" si="0"/>
        <v>0</v>
      </c>
    </row>
    <row r="26" spans="1:8" ht="24.95" customHeight="1">
      <c r="A26" s="21" t="s">
        <v>129</v>
      </c>
      <c r="B26" s="21" t="s">
        <v>130</v>
      </c>
      <c r="C26" s="22">
        <v>209</v>
      </c>
      <c r="D26" s="41">
        <v>106</v>
      </c>
      <c r="E26" s="41">
        <v>2</v>
      </c>
      <c r="F26" s="9">
        <v>1</v>
      </c>
      <c r="G26" s="9">
        <v>1</v>
      </c>
      <c r="H26" s="9">
        <f t="shared" si="0"/>
        <v>0</v>
      </c>
    </row>
    <row r="27" spans="1:8" ht="24.95" customHeight="1">
      <c r="A27" s="21" t="s">
        <v>123</v>
      </c>
      <c r="B27" s="21" t="s">
        <v>124</v>
      </c>
      <c r="C27" s="22">
        <v>229</v>
      </c>
      <c r="D27" s="41">
        <v>109</v>
      </c>
      <c r="E27" s="41">
        <v>2</v>
      </c>
      <c r="F27" s="9">
        <v>1</v>
      </c>
      <c r="G27" s="9">
        <v>1</v>
      </c>
      <c r="H27" s="9">
        <f t="shared" si="0"/>
        <v>0</v>
      </c>
    </row>
    <row r="28" spans="1:8" ht="24.95" customHeight="1">
      <c r="A28" s="21" t="s">
        <v>101</v>
      </c>
      <c r="B28" s="21" t="s">
        <v>102</v>
      </c>
      <c r="C28" s="22">
        <v>239</v>
      </c>
      <c r="D28" s="41">
        <v>123</v>
      </c>
      <c r="E28" s="41">
        <v>2</v>
      </c>
      <c r="F28" s="9">
        <v>1</v>
      </c>
      <c r="G28" s="9">
        <v>1</v>
      </c>
      <c r="H28" s="9">
        <f t="shared" si="0"/>
        <v>0</v>
      </c>
    </row>
    <row r="29" spans="1:8" ht="24.95" customHeight="1">
      <c r="A29" s="21" t="s">
        <v>99</v>
      </c>
      <c r="B29" s="21" t="s">
        <v>100</v>
      </c>
      <c r="C29" s="22">
        <v>264</v>
      </c>
      <c r="D29" s="41">
        <v>142</v>
      </c>
      <c r="E29" s="41">
        <v>2</v>
      </c>
      <c r="F29" s="9">
        <v>1</v>
      </c>
      <c r="G29" s="9">
        <v>1</v>
      </c>
      <c r="H29" s="9">
        <f t="shared" si="0"/>
        <v>0</v>
      </c>
    </row>
    <row r="30" spans="1:8" ht="24.95" customHeight="1">
      <c r="A30" s="21" t="s">
        <v>127</v>
      </c>
      <c r="B30" s="21" t="s">
        <v>128</v>
      </c>
      <c r="C30" s="22">
        <v>279</v>
      </c>
      <c r="D30" s="41">
        <v>139</v>
      </c>
      <c r="E30" s="41">
        <v>1</v>
      </c>
      <c r="F30" s="9">
        <v>1</v>
      </c>
      <c r="G30" s="9"/>
      <c r="H30" s="9">
        <f t="shared" si="0"/>
        <v>0</v>
      </c>
    </row>
    <row r="31" spans="1:8" ht="24.95" customHeight="1">
      <c r="A31" s="21"/>
      <c r="B31" s="21" t="s">
        <v>128</v>
      </c>
      <c r="C31" s="22">
        <v>279</v>
      </c>
      <c r="D31" s="41">
        <v>141</v>
      </c>
      <c r="E31" s="41">
        <v>2</v>
      </c>
      <c r="F31" s="9">
        <v>1</v>
      </c>
      <c r="G31" s="9">
        <v>1</v>
      </c>
      <c r="H31" s="9">
        <f t="shared" si="0"/>
        <v>0</v>
      </c>
    </row>
    <row r="32" spans="1:8" ht="24.95" customHeight="1">
      <c r="A32" s="21"/>
      <c r="B32" s="21" t="s">
        <v>128</v>
      </c>
      <c r="C32" s="22">
        <v>279</v>
      </c>
      <c r="D32" s="41">
        <v>149</v>
      </c>
      <c r="E32" s="41">
        <v>2</v>
      </c>
      <c r="F32" s="9">
        <v>1</v>
      </c>
      <c r="G32" s="9">
        <v>1</v>
      </c>
      <c r="H32" s="9">
        <f t="shared" si="0"/>
        <v>0</v>
      </c>
    </row>
    <row r="33" spans="1:8" ht="24.95" customHeight="1">
      <c r="A33" s="21" t="s">
        <v>125</v>
      </c>
      <c r="B33" s="21" t="s">
        <v>126</v>
      </c>
      <c r="C33" s="22">
        <v>389</v>
      </c>
      <c r="D33" s="41">
        <v>209</v>
      </c>
      <c r="E33" s="41">
        <v>2</v>
      </c>
      <c r="F33" s="9">
        <v>1</v>
      </c>
      <c r="G33" s="9">
        <v>1</v>
      </c>
      <c r="H33" s="9">
        <f t="shared" si="0"/>
        <v>0</v>
      </c>
    </row>
  </sheetData>
  <pageMargins left="0.25" right="0.25" top="0.75" bottom="0.75" header="0.3" footer="0.3"/>
  <pageSetup paperSize="9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7"/>
  <sheetViews>
    <sheetView topLeftCell="A23" workbookViewId="0">
      <selection activeCell="A27" sqref="A27"/>
    </sheetView>
  </sheetViews>
  <sheetFormatPr defaultRowHeight="12.75"/>
  <cols>
    <col min="1" max="1" width="13.85546875" customWidth="1"/>
    <col min="2" max="2" width="12.85546875" customWidth="1"/>
    <col min="3" max="3" width="13.7109375" customWidth="1"/>
    <col min="4" max="4" width="14.5703125" customWidth="1"/>
    <col min="5" max="5" width="13" customWidth="1"/>
    <col min="6" max="6" width="14.28515625" customWidth="1"/>
    <col min="7" max="7" width="12.42578125" customWidth="1"/>
  </cols>
  <sheetData>
    <row r="1" spans="1:7" s="1" customFormat="1" ht="20.25">
      <c r="B1" s="1" t="s">
        <v>194</v>
      </c>
    </row>
    <row r="2" spans="1:7" s="1" customFormat="1" ht="24.95" customHeight="1">
      <c r="A2" s="3" t="s">
        <v>181</v>
      </c>
      <c r="B2" s="4" t="s">
        <v>182</v>
      </c>
      <c r="C2" s="4" t="s">
        <v>187</v>
      </c>
      <c r="D2" s="4" t="s">
        <v>183</v>
      </c>
      <c r="E2" s="4" t="s">
        <v>195</v>
      </c>
      <c r="F2" s="4" t="s">
        <v>196</v>
      </c>
      <c r="G2" s="1" t="s">
        <v>199</v>
      </c>
    </row>
    <row r="3" spans="1:7" s="2" customFormat="1" ht="24.95" customHeight="1">
      <c r="A3" s="5" t="s">
        <v>11</v>
      </c>
      <c r="B3" s="6">
        <v>24</v>
      </c>
      <c r="C3" s="6">
        <v>8</v>
      </c>
      <c r="D3" s="6">
        <v>4</v>
      </c>
      <c r="E3" s="6">
        <v>2</v>
      </c>
      <c r="F3" s="6">
        <v>2</v>
      </c>
      <c r="G3" s="2">
        <f>D3-E3-F3</f>
        <v>0</v>
      </c>
    </row>
    <row r="4" spans="1:7" s="2" customFormat="1" ht="24.95" customHeight="1">
      <c r="A4" s="5" t="s">
        <v>18</v>
      </c>
      <c r="B4" s="6">
        <v>39</v>
      </c>
      <c r="C4" s="6">
        <v>15</v>
      </c>
      <c r="D4" s="6">
        <v>12</v>
      </c>
      <c r="E4" s="6">
        <v>6</v>
      </c>
      <c r="F4" s="6">
        <v>6</v>
      </c>
      <c r="G4" s="2">
        <f t="shared" ref="G4:G27" si="0">D4-E4-F4</f>
        <v>0</v>
      </c>
    </row>
    <row r="5" spans="1:7" s="1" customFormat="1" ht="24.95" customHeight="1">
      <c r="A5" s="7" t="s">
        <v>12</v>
      </c>
      <c r="B5" s="4">
        <v>54</v>
      </c>
      <c r="C5" s="4">
        <v>19</v>
      </c>
      <c r="D5" s="4">
        <v>6</v>
      </c>
      <c r="E5" s="4">
        <v>3</v>
      </c>
      <c r="F5" s="4">
        <v>3</v>
      </c>
      <c r="G5" s="2">
        <f t="shared" si="0"/>
        <v>0</v>
      </c>
    </row>
    <row r="6" spans="1:7" s="1" customFormat="1" ht="24.95" customHeight="1">
      <c r="A6" s="7" t="s">
        <v>3</v>
      </c>
      <c r="B6" s="4">
        <v>79</v>
      </c>
      <c r="C6" s="4">
        <v>27</v>
      </c>
      <c r="D6" s="4">
        <v>2</v>
      </c>
      <c r="E6" s="4">
        <v>1</v>
      </c>
      <c r="F6" s="4">
        <v>1</v>
      </c>
      <c r="G6" s="2">
        <f t="shared" si="0"/>
        <v>0</v>
      </c>
    </row>
    <row r="7" spans="1:7" s="1" customFormat="1" ht="24.95" customHeight="1">
      <c r="A7" s="7" t="s">
        <v>3</v>
      </c>
      <c r="B7" s="4">
        <v>79</v>
      </c>
      <c r="C7" s="4">
        <v>28</v>
      </c>
      <c r="D7" s="4">
        <v>2</v>
      </c>
      <c r="E7" s="4">
        <v>1</v>
      </c>
      <c r="F7" s="4">
        <v>1</v>
      </c>
      <c r="G7" s="2">
        <f t="shared" si="0"/>
        <v>0</v>
      </c>
    </row>
    <row r="8" spans="1:7" s="1" customFormat="1" ht="24.95" customHeight="1">
      <c r="A8" s="7" t="s">
        <v>9</v>
      </c>
      <c r="B8" s="4">
        <v>84</v>
      </c>
      <c r="C8" s="4">
        <v>33</v>
      </c>
      <c r="D8" s="4">
        <v>2</v>
      </c>
      <c r="E8" s="4">
        <v>1</v>
      </c>
      <c r="F8" s="4">
        <v>1</v>
      </c>
      <c r="G8" s="2">
        <f t="shared" si="0"/>
        <v>0</v>
      </c>
    </row>
    <row r="9" spans="1:7" s="1" customFormat="1" ht="24.95" customHeight="1">
      <c r="A9" s="7" t="s">
        <v>4</v>
      </c>
      <c r="B9" s="4">
        <v>94</v>
      </c>
      <c r="C9" s="4">
        <v>31</v>
      </c>
      <c r="D9" s="4">
        <v>4</v>
      </c>
      <c r="E9" s="4">
        <v>1</v>
      </c>
      <c r="F9" s="4">
        <v>1</v>
      </c>
      <c r="G9" s="53">
        <f t="shared" si="0"/>
        <v>2</v>
      </c>
    </row>
    <row r="10" spans="1:7" s="1" customFormat="1" ht="24.95" customHeight="1">
      <c r="A10" s="7" t="s">
        <v>4</v>
      </c>
      <c r="B10" s="4">
        <v>94</v>
      </c>
      <c r="C10" s="4">
        <v>35</v>
      </c>
      <c r="D10" s="4">
        <v>2</v>
      </c>
      <c r="E10" s="4">
        <v>1</v>
      </c>
      <c r="F10" s="4">
        <v>1</v>
      </c>
      <c r="G10" s="2">
        <f t="shared" si="0"/>
        <v>0</v>
      </c>
    </row>
    <row r="11" spans="1:7" s="1" customFormat="1" ht="24.95" customHeight="1">
      <c r="A11" s="7" t="s">
        <v>10</v>
      </c>
      <c r="B11" s="4">
        <v>99</v>
      </c>
      <c r="C11" s="4">
        <v>38</v>
      </c>
      <c r="D11" s="4">
        <v>4</v>
      </c>
      <c r="E11" s="4">
        <v>1</v>
      </c>
      <c r="F11" s="4">
        <v>1</v>
      </c>
      <c r="G11" s="53">
        <f t="shared" si="0"/>
        <v>2</v>
      </c>
    </row>
    <row r="12" spans="1:7" s="1" customFormat="1" ht="24.95" customHeight="1">
      <c r="A12" s="7" t="s">
        <v>5</v>
      </c>
      <c r="B12" s="4">
        <v>129</v>
      </c>
      <c r="C12" s="4">
        <v>43</v>
      </c>
      <c r="D12" s="4">
        <v>2</v>
      </c>
      <c r="E12" s="4">
        <v>1</v>
      </c>
      <c r="F12" s="4">
        <v>1</v>
      </c>
      <c r="G12" s="2">
        <f t="shared" si="0"/>
        <v>0</v>
      </c>
    </row>
    <row r="13" spans="1:7" s="1" customFormat="1" ht="24.95" customHeight="1">
      <c r="A13" s="7" t="s">
        <v>13</v>
      </c>
      <c r="B13" s="4">
        <v>134</v>
      </c>
      <c r="C13" s="4">
        <v>49</v>
      </c>
      <c r="D13" s="4">
        <v>4</v>
      </c>
      <c r="E13" s="4">
        <v>2</v>
      </c>
      <c r="F13" s="4">
        <v>2</v>
      </c>
      <c r="G13" s="2">
        <f t="shared" si="0"/>
        <v>0</v>
      </c>
    </row>
    <row r="14" spans="1:7" s="1" customFormat="1" ht="24.95" customHeight="1">
      <c r="A14" s="7" t="s">
        <v>13</v>
      </c>
      <c r="B14" s="4">
        <v>134</v>
      </c>
      <c r="C14" s="4">
        <v>53</v>
      </c>
      <c r="D14" s="4">
        <v>2</v>
      </c>
      <c r="E14" s="4">
        <v>1</v>
      </c>
      <c r="F14" s="4">
        <v>1</v>
      </c>
      <c r="G14" s="2">
        <f t="shared" si="0"/>
        <v>0</v>
      </c>
    </row>
    <row r="15" spans="1:7" s="1" customFormat="1" ht="24.95" customHeight="1">
      <c r="A15" s="7" t="s">
        <v>7</v>
      </c>
      <c r="B15" s="4">
        <v>139</v>
      </c>
      <c r="C15" s="4">
        <v>55</v>
      </c>
      <c r="D15" s="4">
        <v>1</v>
      </c>
      <c r="E15" s="4">
        <v>1</v>
      </c>
      <c r="F15" s="4"/>
      <c r="G15" s="2">
        <f t="shared" si="0"/>
        <v>0</v>
      </c>
    </row>
    <row r="16" spans="1:7" s="1" customFormat="1" ht="24.95" customHeight="1">
      <c r="A16" s="7" t="s">
        <v>7</v>
      </c>
      <c r="B16" s="4">
        <v>139</v>
      </c>
      <c r="C16" s="4">
        <v>58</v>
      </c>
      <c r="D16" s="4">
        <v>2</v>
      </c>
      <c r="E16" s="4">
        <v>1</v>
      </c>
      <c r="F16" s="4">
        <v>1</v>
      </c>
      <c r="G16" s="2">
        <f t="shared" si="0"/>
        <v>0</v>
      </c>
    </row>
    <row r="17" spans="1:7" s="1" customFormat="1" ht="24.95" customHeight="1">
      <c r="A17" s="7" t="s">
        <v>7</v>
      </c>
      <c r="B17" s="4">
        <v>139</v>
      </c>
      <c r="C17" s="4">
        <v>56</v>
      </c>
      <c r="D17" s="4">
        <v>2</v>
      </c>
      <c r="E17" s="4">
        <v>1</v>
      </c>
      <c r="F17" s="4">
        <v>1</v>
      </c>
      <c r="G17" s="2">
        <f t="shared" si="0"/>
        <v>0</v>
      </c>
    </row>
    <row r="18" spans="1:7" s="1" customFormat="1" ht="24.95" customHeight="1">
      <c r="A18" s="7" t="s">
        <v>14</v>
      </c>
      <c r="B18" s="4">
        <v>149</v>
      </c>
      <c r="C18" s="4">
        <v>62</v>
      </c>
      <c r="D18" s="4">
        <v>2</v>
      </c>
      <c r="E18" s="4">
        <v>1</v>
      </c>
      <c r="F18" s="4">
        <v>1</v>
      </c>
      <c r="G18" s="2">
        <f t="shared" si="0"/>
        <v>0</v>
      </c>
    </row>
    <row r="19" spans="1:7" s="1" customFormat="1" ht="24.95" customHeight="1">
      <c r="A19" s="7" t="s">
        <v>15</v>
      </c>
      <c r="B19" s="4">
        <v>159</v>
      </c>
      <c r="C19" s="4">
        <v>66</v>
      </c>
      <c r="D19" s="4">
        <v>2</v>
      </c>
      <c r="E19" s="4">
        <v>1</v>
      </c>
      <c r="F19" s="4">
        <v>1</v>
      </c>
      <c r="G19" s="2">
        <f t="shared" si="0"/>
        <v>0</v>
      </c>
    </row>
    <row r="20" spans="1:7" s="1" customFormat="1" ht="24.95" customHeight="1">
      <c r="A20" s="7" t="s">
        <v>20</v>
      </c>
      <c r="B20" s="4">
        <v>169</v>
      </c>
      <c r="C20" s="4">
        <v>72</v>
      </c>
      <c r="D20" s="4">
        <v>2</v>
      </c>
      <c r="E20" s="4">
        <v>1</v>
      </c>
      <c r="F20" s="4">
        <v>1</v>
      </c>
      <c r="G20" s="2">
        <f t="shared" si="0"/>
        <v>0</v>
      </c>
    </row>
    <row r="21" spans="1:7" s="1" customFormat="1" ht="24.95" customHeight="1">
      <c r="A21" s="7" t="s">
        <v>21</v>
      </c>
      <c r="B21" s="4">
        <v>179</v>
      </c>
      <c r="C21" s="4">
        <v>74</v>
      </c>
      <c r="D21" s="4">
        <v>2</v>
      </c>
      <c r="E21" s="4">
        <v>1</v>
      </c>
      <c r="F21" s="4">
        <v>1</v>
      </c>
      <c r="G21" s="2">
        <f t="shared" si="0"/>
        <v>0</v>
      </c>
    </row>
    <row r="22" spans="1:7" s="1" customFormat="1" ht="24.95" customHeight="1">
      <c r="A22" s="7" t="s">
        <v>16</v>
      </c>
      <c r="B22" s="4">
        <v>194</v>
      </c>
      <c r="C22" s="4">
        <v>82</v>
      </c>
      <c r="D22" s="4">
        <v>2</v>
      </c>
      <c r="E22" s="4">
        <v>1</v>
      </c>
      <c r="F22" s="4">
        <v>1</v>
      </c>
      <c r="G22" s="2">
        <f t="shared" si="0"/>
        <v>0</v>
      </c>
    </row>
    <row r="23" spans="1:7" s="1" customFormat="1" ht="24.95" customHeight="1">
      <c r="A23" s="7" t="s">
        <v>6</v>
      </c>
      <c r="B23" s="4">
        <v>199</v>
      </c>
      <c r="C23" s="4">
        <v>85</v>
      </c>
      <c r="D23" s="4">
        <v>2</v>
      </c>
      <c r="E23" s="4">
        <v>1</v>
      </c>
      <c r="F23" s="4">
        <v>1</v>
      </c>
      <c r="G23" s="2">
        <f t="shared" si="0"/>
        <v>0</v>
      </c>
    </row>
    <row r="24" spans="1:7" s="1" customFormat="1" ht="24.95" customHeight="1">
      <c r="A24" s="7" t="s">
        <v>6</v>
      </c>
      <c r="B24" s="4">
        <v>199</v>
      </c>
      <c r="C24" s="4">
        <v>99</v>
      </c>
      <c r="D24" s="4">
        <v>2</v>
      </c>
      <c r="E24" s="4">
        <v>1</v>
      </c>
      <c r="F24" s="4">
        <v>1</v>
      </c>
      <c r="G24" s="2">
        <f t="shared" ref="G24" si="1">D24-E24-F24</f>
        <v>0</v>
      </c>
    </row>
    <row r="25" spans="1:7" s="1" customFormat="1" ht="24.95" customHeight="1">
      <c r="A25" s="7" t="s">
        <v>8</v>
      </c>
      <c r="B25" s="4">
        <v>209</v>
      </c>
      <c r="C25" s="4">
        <v>109</v>
      </c>
      <c r="D25" s="4">
        <v>2</v>
      </c>
      <c r="E25" s="4">
        <v>1</v>
      </c>
      <c r="F25" s="4">
        <v>1</v>
      </c>
      <c r="G25" s="2">
        <f t="shared" si="0"/>
        <v>0</v>
      </c>
    </row>
    <row r="26" spans="1:7" s="1" customFormat="1" ht="24.95" customHeight="1">
      <c r="A26" s="7" t="s">
        <v>19</v>
      </c>
      <c r="B26" s="4">
        <v>249</v>
      </c>
      <c r="C26" s="4">
        <v>131</v>
      </c>
      <c r="D26" s="4">
        <v>2</v>
      </c>
      <c r="E26" s="4">
        <v>1</v>
      </c>
      <c r="F26" s="4">
        <v>1</v>
      </c>
      <c r="G26" s="2">
        <f t="shared" si="0"/>
        <v>0</v>
      </c>
    </row>
    <row r="27" spans="1:7" s="1" customFormat="1" ht="24.95" customHeight="1">
      <c r="A27" s="7" t="s">
        <v>17</v>
      </c>
      <c r="B27" s="4">
        <v>429</v>
      </c>
      <c r="C27" s="4">
        <v>220</v>
      </c>
      <c r="D27" s="4">
        <v>2</v>
      </c>
      <c r="E27" s="4">
        <v>1</v>
      </c>
      <c r="F27" s="4">
        <v>1</v>
      </c>
      <c r="G27" s="2">
        <f t="shared" si="0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6"/>
  <sheetViews>
    <sheetView workbookViewId="0">
      <selection activeCell="B2" sqref="B2:G6"/>
    </sheetView>
  </sheetViews>
  <sheetFormatPr defaultRowHeight="12.75"/>
  <cols>
    <col min="1" max="2" width="26.85546875" style="44" customWidth="1"/>
    <col min="3" max="3" width="16.7109375" style="48" customWidth="1"/>
    <col min="4" max="4" width="18.140625" style="44" customWidth="1"/>
    <col min="5" max="5" width="19.7109375" style="44" customWidth="1"/>
    <col min="6" max="6" width="18" style="44" customWidth="1"/>
    <col min="7" max="7" width="15.85546875" style="44" customWidth="1"/>
    <col min="8" max="9" width="26.85546875" style="44" customWidth="1"/>
  </cols>
  <sheetData>
    <row r="1" spans="1:9" ht="24.95" customHeight="1">
      <c r="A1" s="42" t="s">
        <v>185</v>
      </c>
      <c r="B1" s="42" t="s">
        <v>181</v>
      </c>
      <c r="C1" s="45" t="s">
        <v>182</v>
      </c>
      <c r="D1" s="42" t="s">
        <v>191</v>
      </c>
      <c r="E1" s="42" t="s">
        <v>197</v>
      </c>
      <c r="F1" s="43" t="s">
        <v>195</v>
      </c>
      <c r="G1" s="43" t="s">
        <v>196</v>
      </c>
      <c r="H1" s="9" t="s">
        <v>199</v>
      </c>
    </row>
    <row r="2" spans="1:9" s="1" customFormat="1" ht="24.95" customHeight="1">
      <c r="A2" s="35" t="s">
        <v>91</v>
      </c>
      <c r="B2" s="35" t="s">
        <v>92</v>
      </c>
      <c r="C2" s="46">
        <v>94</v>
      </c>
      <c r="D2" s="41">
        <v>31</v>
      </c>
      <c r="E2" s="41">
        <v>2</v>
      </c>
      <c r="F2" s="41">
        <v>1</v>
      </c>
      <c r="G2" s="41">
        <v>1</v>
      </c>
      <c r="H2" s="9">
        <f>E2-F2-G2</f>
        <v>0</v>
      </c>
      <c r="I2" s="9"/>
    </row>
    <row r="3" spans="1:9" s="1" customFormat="1" ht="24.95" customHeight="1">
      <c r="A3" s="35" t="s">
        <v>93</v>
      </c>
      <c r="B3" s="35" t="s">
        <v>94</v>
      </c>
      <c r="C3" s="47">
        <v>99</v>
      </c>
      <c r="D3" s="41">
        <v>33</v>
      </c>
      <c r="E3" s="41">
        <v>4</v>
      </c>
      <c r="F3" s="41">
        <v>1</v>
      </c>
      <c r="G3" s="41">
        <v>1</v>
      </c>
      <c r="H3" s="52">
        <f t="shared" ref="H3:H6" si="0">E3-F3-G3</f>
        <v>2</v>
      </c>
      <c r="I3" s="9"/>
    </row>
    <row r="4" spans="1:9" s="1" customFormat="1" ht="24.95" customHeight="1">
      <c r="A4" s="35" t="s">
        <v>95</v>
      </c>
      <c r="B4" s="35" t="s">
        <v>96</v>
      </c>
      <c r="C4" s="47">
        <v>114</v>
      </c>
      <c r="D4" s="41">
        <v>38</v>
      </c>
      <c r="E4" s="41">
        <v>4</v>
      </c>
      <c r="F4" s="41">
        <v>2</v>
      </c>
      <c r="G4" s="41">
        <v>2</v>
      </c>
      <c r="H4" s="9">
        <f t="shared" si="0"/>
        <v>0</v>
      </c>
      <c r="I4" s="9"/>
    </row>
    <row r="5" spans="1:9" s="1" customFormat="1" ht="24.95" customHeight="1">
      <c r="A5" s="35" t="s">
        <v>97</v>
      </c>
      <c r="B5" s="35" t="s">
        <v>98</v>
      </c>
      <c r="C5" s="47">
        <v>129</v>
      </c>
      <c r="D5" s="41">
        <v>43</v>
      </c>
      <c r="E5" s="41">
        <v>2</v>
      </c>
      <c r="F5" s="41">
        <v>1</v>
      </c>
      <c r="G5" s="41">
        <v>1</v>
      </c>
      <c r="H5" s="9">
        <f t="shared" si="0"/>
        <v>0</v>
      </c>
      <c r="I5" s="9"/>
    </row>
    <row r="6" spans="1:9" s="1" customFormat="1" ht="24.95" customHeight="1">
      <c r="A6" s="35" t="s">
        <v>89</v>
      </c>
      <c r="B6" s="35" t="s">
        <v>90</v>
      </c>
      <c r="C6" s="47">
        <v>134</v>
      </c>
      <c r="D6" s="41">
        <v>44</v>
      </c>
      <c r="E6" s="41">
        <v>4</v>
      </c>
      <c r="F6" s="41">
        <v>1</v>
      </c>
      <c r="G6" s="41">
        <v>2</v>
      </c>
      <c r="H6" s="52">
        <f t="shared" si="0"/>
        <v>1</v>
      </c>
      <c r="I6" s="9"/>
    </row>
  </sheetData>
  <sortState ref="A2:E67">
    <sortCondition ref="C2:C67"/>
  </sortState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4"/>
  <sheetViews>
    <sheetView topLeftCell="A16" workbookViewId="0">
      <selection activeCell="B24" sqref="B24"/>
    </sheetView>
  </sheetViews>
  <sheetFormatPr defaultRowHeight="12.75"/>
  <cols>
    <col min="1" max="1" width="23.5703125" customWidth="1"/>
    <col min="2" max="2" width="16.42578125" customWidth="1"/>
    <col min="3" max="3" width="11.28515625" customWidth="1"/>
    <col min="4" max="4" width="20.5703125" customWidth="1"/>
    <col min="5" max="5" width="14.28515625" customWidth="1"/>
  </cols>
  <sheetData>
    <row r="1" spans="1:8" ht="24.95" customHeight="1">
      <c r="A1" s="33" t="s">
        <v>184</v>
      </c>
      <c r="B1" s="33" t="s">
        <v>181</v>
      </c>
      <c r="C1" s="33" t="s">
        <v>182</v>
      </c>
      <c r="D1" s="33" t="s">
        <v>191</v>
      </c>
      <c r="E1" s="34" t="s">
        <v>197</v>
      </c>
      <c r="F1" s="34" t="s">
        <v>195</v>
      </c>
      <c r="G1" s="34" t="s">
        <v>196</v>
      </c>
      <c r="H1" s="43" t="s">
        <v>199</v>
      </c>
    </row>
    <row r="2" spans="1:8" ht="20.25">
      <c r="A2" s="35" t="s">
        <v>161</v>
      </c>
      <c r="B2" s="35" t="s">
        <v>162</v>
      </c>
      <c r="C2" s="37">
        <v>19</v>
      </c>
      <c r="D2" s="36">
        <v>7</v>
      </c>
      <c r="E2" s="36">
        <v>3</v>
      </c>
      <c r="F2" s="36">
        <v>2</v>
      </c>
      <c r="G2" s="36">
        <v>1</v>
      </c>
      <c r="H2">
        <f>E2-F2-G2</f>
        <v>0</v>
      </c>
    </row>
    <row r="3" spans="1:8" ht="20.25">
      <c r="A3" s="35" t="s">
        <v>163</v>
      </c>
      <c r="B3" s="35" t="s">
        <v>164</v>
      </c>
      <c r="C3" s="37">
        <v>34</v>
      </c>
      <c r="D3" s="36">
        <v>11</v>
      </c>
      <c r="E3" s="36">
        <v>4</v>
      </c>
      <c r="F3" s="36">
        <v>2</v>
      </c>
      <c r="G3" s="36">
        <v>2</v>
      </c>
      <c r="H3">
        <f t="shared" ref="H3:H24" si="0">E3-F3-G3</f>
        <v>0</v>
      </c>
    </row>
    <row r="4" spans="1:8" ht="20.25">
      <c r="A4" s="35" t="s">
        <v>155</v>
      </c>
      <c r="B4" s="35" t="s">
        <v>156</v>
      </c>
      <c r="C4" s="38">
        <v>39</v>
      </c>
      <c r="D4" s="36">
        <v>13</v>
      </c>
      <c r="E4" s="36">
        <v>4</v>
      </c>
      <c r="F4" s="36">
        <v>2</v>
      </c>
      <c r="G4" s="36">
        <v>2</v>
      </c>
      <c r="H4">
        <f t="shared" si="0"/>
        <v>0</v>
      </c>
    </row>
    <row r="5" spans="1:8" ht="20.25">
      <c r="A5" s="35" t="s">
        <v>155</v>
      </c>
      <c r="B5" s="35" t="s">
        <v>156</v>
      </c>
      <c r="C5" s="38">
        <v>39</v>
      </c>
      <c r="D5" s="36">
        <v>14</v>
      </c>
      <c r="E5" s="36">
        <v>24</v>
      </c>
      <c r="F5" s="36">
        <v>12</v>
      </c>
      <c r="G5" s="36">
        <v>12</v>
      </c>
      <c r="H5">
        <f t="shared" si="0"/>
        <v>0</v>
      </c>
    </row>
    <row r="6" spans="1:8" ht="20.25">
      <c r="A6" s="35" t="s">
        <v>135</v>
      </c>
      <c r="B6" s="35" t="s">
        <v>136</v>
      </c>
      <c r="C6" s="38">
        <v>44</v>
      </c>
      <c r="D6" s="36">
        <v>15</v>
      </c>
      <c r="E6" s="36">
        <v>4</v>
      </c>
      <c r="F6" s="36">
        <v>2</v>
      </c>
      <c r="G6" s="36">
        <v>2</v>
      </c>
      <c r="H6">
        <f t="shared" si="0"/>
        <v>0</v>
      </c>
    </row>
    <row r="7" spans="1:8" ht="20.25">
      <c r="A7" s="35" t="s">
        <v>157</v>
      </c>
      <c r="B7" s="35" t="s">
        <v>158</v>
      </c>
      <c r="C7" s="38">
        <v>49</v>
      </c>
      <c r="D7" s="36">
        <v>16</v>
      </c>
      <c r="E7" s="36">
        <v>4</v>
      </c>
      <c r="F7" s="36">
        <v>2</v>
      </c>
      <c r="G7" s="36">
        <v>2</v>
      </c>
      <c r="H7">
        <f t="shared" si="0"/>
        <v>0</v>
      </c>
    </row>
    <row r="8" spans="1:8" ht="20.25">
      <c r="A8" s="35" t="s">
        <v>137</v>
      </c>
      <c r="B8" s="35" t="s">
        <v>138</v>
      </c>
      <c r="C8" s="38">
        <v>54</v>
      </c>
      <c r="D8" s="36">
        <v>18</v>
      </c>
      <c r="E8" s="36">
        <v>4</v>
      </c>
      <c r="F8" s="36">
        <v>2</v>
      </c>
      <c r="G8" s="36">
        <v>2</v>
      </c>
      <c r="H8">
        <f t="shared" si="0"/>
        <v>0</v>
      </c>
    </row>
    <row r="9" spans="1:8" ht="20.25">
      <c r="A9" s="35" t="s">
        <v>159</v>
      </c>
      <c r="B9" s="35" t="s">
        <v>160</v>
      </c>
      <c r="C9" s="38">
        <v>59</v>
      </c>
      <c r="D9" s="36">
        <v>20</v>
      </c>
      <c r="E9" s="36">
        <v>6</v>
      </c>
      <c r="F9" s="36">
        <v>3</v>
      </c>
      <c r="G9" s="36">
        <v>3</v>
      </c>
      <c r="H9">
        <f t="shared" si="0"/>
        <v>0</v>
      </c>
    </row>
    <row r="10" spans="1:8" ht="20.25">
      <c r="A10" s="35" t="s">
        <v>167</v>
      </c>
      <c r="B10" s="35" t="s">
        <v>168</v>
      </c>
      <c r="C10" s="37">
        <v>74</v>
      </c>
      <c r="D10" s="36">
        <v>24</v>
      </c>
      <c r="E10" s="36">
        <v>6</v>
      </c>
      <c r="F10" s="36">
        <v>3</v>
      </c>
      <c r="G10" s="36">
        <v>3</v>
      </c>
      <c r="H10">
        <f t="shared" si="0"/>
        <v>0</v>
      </c>
    </row>
    <row r="11" spans="1:8" ht="20.25">
      <c r="A11" s="35" t="s">
        <v>169</v>
      </c>
      <c r="B11" s="35" t="s">
        <v>170</v>
      </c>
      <c r="C11" s="37">
        <v>79</v>
      </c>
      <c r="D11" s="36">
        <v>26</v>
      </c>
      <c r="E11" s="36">
        <v>4</v>
      </c>
      <c r="F11" s="36">
        <v>2</v>
      </c>
      <c r="G11" s="36">
        <v>2</v>
      </c>
      <c r="H11">
        <f t="shared" si="0"/>
        <v>0</v>
      </c>
    </row>
    <row r="12" spans="1:8" ht="20.25">
      <c r="A12" s="35" t="s">
        <v>139</v>
      </c>
      <c r="B12" s="35" t="s">
        <v>140</v>
      </c>
      <c r="C12" s="38">
        <v>84</v>
      </c>
      <c r="D12" s="36">
        <v>27</v>
      </c>
      <c r="E12" s="36">
        <v>4</v>
      </c>
      <c r="F12" s="36">
        <v>2</v>
      </c>
      <c r="G12" s="36">
        <v>2</v>
      </c>
      <c r="H12">
        <f t="shared" si="0"/>
        <v>0</v>
      </c>
    </row>
    <row r="13" spans="1:8" ht="20.25">
      <c r="A13" s="35" t="s">
        <v>141</v>
      </c>
      <c r="B13" s="35" t="s">
        <v>142</v>
      </c>
      <c r="C13" s="38">
        <v>89</v>
      </c>
      <c r="D13" s="36">
        <v>29</v>
      </c>
      <c r="E13" s="36">
        <v>4</v>
      </c>
      <c r="F13" s="36">
        <v>2</v>
      </c>
      <c r="G13" s="36">
        <v>2</v>
      </c>
      <c r="H13">
        <f t="shared" si="0"/>
        <v>0</v>
      </c>
    </row>
    <row r="14" spans="1:8" ht="20.25">
      <c r="A14" s="35" t="s">
        <v>141</v>
      </c>
      <c r="B14" s="35" t="s">
        <v>142</v>
      </c>
      <c r="C14" s="38">
        <v>89</v>
      </c>
      <c r="D14" s="36">
        <v>30</v>
      </c>
      <c r="E14" s="36">
        <v>4</v>
      </c>
      <c r="F14" s="36">
        <v>2</v>
      </c>
      <c r="G14" s="36">
        <v>2</v>
      </c>
      <c r="H14">
        <f t="shared" si="0"/>
        <v>0</v>
      </c>
    </row>
    <row r="15" spans="1:8" ht="20.25">
      <c r="A15" s="35" t="s">
        <v>143</v>
      </c>
      <c r="B15" s="35" t="s">
        <v>144</v>
      </c>
      <c r="C15" s="38">
        <v>94</v>
      </c>
      <c r="D15" s="36">
        <v>31</v>
      </c>
      <c r="E15" s="36">
        <v>6</v>
      </c>
      <c r="F15" s="36">
        <v>3</v>
      </c>
      <c r="G15" s="36">
        <v>3</v>
      </c>
      <c r="H15">
        <f t="shared" si="0"/>
        <v>0</v>
      </c>
    </row>
    <row r="16" spans="1:8" ht="20.25">
      <c r="A16" s="35" t="s">
        <v>151</v>
      </c>
      <c r="B16" s="35" t="s">
        <v>152</v>
      </c>
      <c r="C16" s="37">
        <v>99</v>
      </c>
      <c r="D16" s="36">
        <v>33</v>
      </c>
      <c r="E16" s="36">
        <v>6</v>
      </c>
      <c r="F16" s="36">
        <v>3</v>
      </c>
      <c r="G16" s="36">
        <v>3</v>
      </c>
      <c r="H16">
        <f t="shared" si="0"/>
        <v>0</v>
      </c>
    </row>
    <row r="17" spans="1:8" ht="20.25">
      <c r="A17" s="35" t="s">
        <v>145</v>
      </c>
      <c r="B17" s="35" t="s">
        <v>146</v>
      </c>
      <c r="C17" s="38">
        <v>104</v>
      </c>
      <c r="D17" s="36">
        <v>37</v>
      </c>
      <c r="E17" s="36">
        <v>2</v>
      </c>
      <c r="F17" s="36">
        <v>1</v>
      </c>
      <c r="G17" s="36">
        <v>1</v>
      </c>
      <c r="H17">
        <f t="shared" si="0"/>
        <v>0</v>
      </c>
    </row>
    <row r="18" spans="1:8" ht="20.25">
      <c r="A18" s="35" t="s">
        <v>165</v>
      </c>
      <c r="B18" s="35" t="s">
        <v>166</v>
      </c>
      <c r="C18" s="38">
        <v>114</v>
      </c>
      <c r="D18" s="36">
        <v>41</v>
      </c>
      <c r="E18" s="36">
        <v>2</v>
      </c>
      <c r="F18" s="36">
        <v>1</v>
      </c>
      <c r="G18" s="36">
        <v>1</v>
      </c>
      <c r="H18">
        <f t="shared" si="0"/>
        <v>0</v>
      </c>
    </row>
    <row r="19" spans="1:8" ht="20.25">
      <c r="A19" s="35" t="s">
        <v>147</v>
      </c>
      <c r="B19" s="35" t="s">
        <v>148</v>
      </c>
      <c r="C19" s="38">
        <v>124</v>
      </c>
      <c r="D19" s="36">
        <v>43</v>
      </c>
      <c r="E19" s="36">
        <v>2</v>
      </c>
      <c r="F19" s="36">
        <v>1</v>
      </c>
      <c r="G19" s="36">
        <v>1</v>
      </c>
      <c r="H19">
        <f t="shared" si="0"/>
        <v>0</v>
      </c>
    </row>
    <row r="20" spans="1:8" ht="20.25">
      <c r="A20" s="35" t="s">
        <v>153</v>
      </c>
      <c r="B20" s="35" t="s">
        <v>154</v>
      </c>
      <c r="C20" s="38">
        <v>129</v>
      </c>
      <c r="D20" s="36">
        <v>44</v>
      </c>
      <c r="E20" s="36">
        <v>2</v>
      </c>
      <c r="F20" s="36">
        <v>1</v>
      </c>
      <c r="G20" s="36">
        <v>1</v>
      </c>
      <c r="H20">
        <f t="shared" si="0"/>
        <v>0</v>
      </c>
    </row>
    <row r="21" spans="1:8" ht="20.25">
      <c r="A21" s="35" t="s">
        <v>175</v>
      </c>
      <c r="B21" s="35" t="s">
        <v>176</v>
      </c>
      <c r="C21" s="37">
        <v>139</v>
      </c>
      <c r="D21" s="36">
        <v>46</v>
      </c>
      <c r="E21" s="36">
        <v>6</v>
      </c>
      <c r="F21" s="36">
        <v>3</v>
      </c>
      <c r="G21" s="36">
        <v>3</v>
      </c>
      <c r="H21">
        <f t="shared" si="0"/>
        <v>0</v>
      </c>
    </row>
    <row r="22" spans="1:8" ht="20.25">
      <c r="A22" s="35" t="s">
        <v>173</v>
      </c>
      <c r="B22" s="35" t="s">
        <v>174</v>
      </c>
      <c r="C22" s="38">
        <v>144</v>
      </c>
      <c r="D22" s="36">
        <v>47</v>
      </c>
      <c r="E22" s="36">
        <v>2</v>
      </c>
      <c r="F22" s="36">
        <v>1</v>
      </c>
      <c r="G22" s="36">
        <v>1</v>
      </c>
      <c r="H22">
        <f t="shared" si="0"/>
        <v>0</v>
      </c>
    </row>
    <row r="23" spans="1:8" ht="20.25">
      <c r="A23" s="35" t="s">
        <v>149</v>
      </c>
      <c r="B23" s="35" t="s">
        <v>150</v>
      </c>
      <c r="C23" s="38">
        <v>149</v>
      </c>
      <c r="D23" s="36">
        <v>50</v>
      </c>
      <c r="E23" s="36">
        <v>2</v>
      </c>
      <c r="F23" s="36">
        <v>1</v>
      </c>
      <c r="G23" s="36">
        <v>1</v>
      </c>
      <c r="H23">
        <f t="shared" si="0"/>
        <v>0</v>
      </c>
    </row>
    <row r="24" spans="1:8" ht="20.25">
      <c r="A24" s="35" t="s">
        <v>171</v>
      </c>
      <c r="B24" s="35" t="s">
        <v>172</v>
      </c>
      <c r="C24" s="38">
        <v>154</v>
      </c>
      <c r="D24" s="36">
        <v>63</v>
      </c>
      <c r="E24" s="36">
        <v>1</v>
      </c>
      <c r="F24" s="36">
        <v>1</v>
      </c>
      <c r="G24" s="36"/>
      <c r="H24">
        <f t="shared" si="0"/>
        <v>0</v>
      </c>
    </row>
  </sheetData>
  <pageMargins left="0.19685039370078741" right="0.19685039370078741" top="0.19685039370078741" bottom="0.19685039370078741" header="0.31496062992125984" footer="0.31496062992125984"/>
  <pageSetup paperSize="9" scale="90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selection activeCell="B2" sqref="B2:G3"/>
    </sheetView>
  </sheetViews>
  <sheetFormatPr defaultRowHeight="12.75"/>
  <cols>
    <col min="1" max="1" width="35.85546875" style="44" customWidth="1"/>
    <col min="2" max="2" width="13.5703125" style="44" customWidth="1"/>
    <col min="3" max="3" width="9.140625" style="44"/>
    <col min="4" max="4" width="17.140625" style="44" customWidth="1"/>
    <col min="5" max="5" width="14" style="44" customWidth="1"/>
    <col min="6" max="7" width="9.140625" style="44"/>
  </cols>
  <sheetData>
    <row r="1" spans="1:7" s="8" customFormat="1" ht="15.75">
      <c r="A1" s="39" t="s">
        <v>186</v>
      </c>
      <c r="B1" s="39" t="s">
        <v>181</v>
      </c>
      <c r="C1" s="39" t="s">
        <v>182</v>
      </c>
      <c r="D1" s="39" t="s">
        <v>191</v>
      </c>
      <c r="E1" s="39" t="s">
        <v>197</v>
      </c>
      <c r="F1" s="39" t="s">
        <v>195</v>
      </c>
      <c r="G1" s="39" t="s">
        <v>196</v>
      </c>
    </row>
    <row r="2" spans="1:7" ht="20.25">
      <c r="A2" s="35" t="s">
        <v>177</v>
      </c>
      <c r="B2" s="35" t="s">
        <v>178</v>
      </c>
      <c r="C2" s="40">
        <v>134</v>
      </c>
      <c r="D2" s="36">
        <v>47</v>
      </c>
      <c r="E2" s="36">
        <v>2</v>
      </c>
      <c r="F2" s="36">
        <v>1</v>
      </c>
      <c r="G2" s="36">
        <v>1</v>
      </c>
    </row>
    <row r="3" spans="1:7" ht="20.25">
      <c r="A3" s="35" t="s">
        <v>179</v>
      </c>
      <c r="B3" s="35" t="s">
        <v>180</v>
      </c>
      <c r="C3" s="40">
        <v>164</v>
      </c>
      <c r="D3" s="36">
        <v>72</v>
      </c>
      <c r="E3" s="36">
        <v>2</v>
      </c>
      <c r="F3" s="36">
        <v>1</v>
      </c>
      <c r="G3" s="36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9"/>
  <sheetViews>
    <sheetView topLeftCell="A4" workbookViewId="0">
      <selection activeCell="I14" sqref="I14"/>
    </sheetView>
  </sheetViews>
  <sheetFormatPr defaultRowHeight="20.25"/>
  <cols>
    <col min="1" max="1" width="50.140625" style="18" customWidth="1"/>
    <col min="2" max="2" width="13.85546875" style="18" customWidth="1"/>
    <col min="3" max="3" width="18.28515625" style="18" hidden="1" customWidth="1"/>
    <col min="4" max="4" width="13.5703125" style="19" customWidth="1"/>
    <col min="5" max="6" width="9.140625" style="18"/>
  </cols>
  <sheetData>
    <row r="1" spans="1:6" s="1" customFormat="1" ht="24.95" customHeight="1">
      <c r="A1" s="11" t="s">
        <v>0</v>
      </c>
      <c r="B1" s="11" t="s">
        <v>1</v>
      </c>
      <c r="C1" s="11" t="s">
        <v>2</v>
      </c>
      <c r="D1" s="12" t="s">
        <v>188</v>
      </c>
      <c r="E1" s="13" t="s">
        <v>189</v>
      </c>
      <c r="F1" s="13" t="s">
        <v>190</v>
      </c>
    </row>
    <row r="2" spans="1:6" s="1" customFormat="1" ht="24.95" customHeight="1">
      <c r="A2" s="14" t="s">
        <v>28</v>
      </c>
      <c r="B2" s="14" t="s">
        <v>29</v>
      </c>
      <c r="C2" s="15">
        <v>4</v>
      </c>
      <c r="D2" s="16">
        <v>4</v>
      </c>
      <c r="E2" s="13"/>
      <c r="F2" s="13"/>
    </row>
    <row r="3" spans="1:6" s="1" customFormat="1" ht="24.95" customHeight="1">
      <c r="A3" s="14" t="s">
        <v>48</v>
      </c>
      <c r="B3" s="14" t="s">
        <v>49</v>
      </c>
      <c r="C3" s="17">
        <v>9</v>
      </c>
      <c r="D3" s="16">
        <v>9</v>
      </c>
      <c r="E3" s="13"/>
      <c r="F3" s="13"/>
    </row>
    <row r="4" spans="1:6" s="1" customFormat="1" ht="24.95" customHeight="1">
      <c r="A4" s="14" t="s">
        <v>26</v>
      </c>
      <c r="B4" s="14" t="s">
        <v>27</v>
      </c>
      <c r="C4" s="15">
        <v>14</v>
      </c>
      <c r="D4" s="16">
        <v>14</v>
      </c>
      <c r="E4" s="13"/>
      <c r="F4" s="13"/>
    </row>
    <row r="5" spans="1:6" s="1" customFormat="1" ht="24.95" customHeight="1">
      <c r="A5" s="14" t="s">
        <v>32</v>
      </c>
      <c r="B5" s="14" t="s">
        <v>33</v>
      </c>
      <c r="C5" s="17">
        <v>3.5</v>
      </c>
      <c r="D5" s="16">
        <v>19</v>
      </c>
      <c r="E5" s="13"/>
      <c r="F5" s="13"/>
    </row>
    <row r="6" spans="1:6" s="27" customFormat="1" ht="24.95" customHeight="1">
      <c r="A6" s="23" t="s">
        <v>62</v>
      </c>
      <c r="B6" s="23" t="s">
        <v>63</v>
      </c>
      <c r="C6" s="24">
        <v>3.5</v>
      </c>
      <c r="D6" s="25">
        <v>134</v>
      </c>
      <c r="E6" s="26"/>
      <c r="F6" s="26"/>
    </row>
    <row r="7" spans="1:6" s="27" customFormat="1" ht="24.95" customHeight="1">
      <c r="A7" s="23" t="s">
        <v>34</v>
      </c>
      <c r="B7" s="23" t="s">
        <v>35</v>
      </c>
      <c r="C7" s="24">
        <v>4</v>
      </c>
      <c r="D7" s="25">
        <v>99</v>
      </c>
      <c r="E7" s="26"/>
      <c r="F7" s="26"/>
    </row>
    <row r="8" spans="1:6" s="27" customFormat="1" ht="24.95" customHeight="1">
      <c r="A8" s="23" t="s">
        <v>64</v>
      </c>
      <c r="B8" s="23" t="s">
        <v>65</v>
      </c>
      <c r="C8" s="24">
        <v>4</v>
      </c>
      <c r="D8" s="25">
        <v>189</v>
      </c>
      <c r="E8" s="26"/>
      <c r="F8" s="26"/>
    </row>
    <row r="9" spans="1:6" s="27" customFormat="1" ht="24.95" customHeight="1">
      <c r="A9" s="23" t="s">
        <v>36</v>
      </c>
      <c r="B9" s="23" t="s">
        <v>37</v>
      </c>
      <c r="C9" s="24">
        <v>5</v>
      </c>
      <c r="D9" s="25">
        <v>64</v>
      </c>
      <c r="E9" s="26"/>
      <c r="F9" s="26"/>
    </row>
    <row r="10" spans="1:6" s="27" customFormat="1" ht="24.95" customHeight="1">
      <c r="A10" s="23" t="s">
        <v>66</v>
      </c>
      <c r="B10" s="23" t="s">
        <v>67</v>
      </c>
      <c r="C10" s="24">
        <v>5</v>
      </c>
      <c r="D10" s="25">
        <v>104</v>
      </c>
      <c r="E10" s="26"/>
      <c r="F10" s="26"/>
    </row>
    <row r="11" spans="1:6" s="27" customFormat="1" ht="24.95" customHeight="1">
      <c r="A11" s="23" t="s">
        <v>38</v>
      </c>
      <c r="B11" s="23" t="s">
        <v>39</v>
      </c>
      <c r="C11" s="24">
        <v>5.5</v>
      </c>
      <c r="D11" s="25">
        <v>59</v>
      </c>
      <c r="E11" s="26"/>
      <c r="F11" s="26"/>
    </row>
    <row r="12" spans="1:6" s="27" customFormat="1" ht="24.95" customHeight="1">
      <c r="A12" s="23" t="s">
        <v>68</v>
      </c>
      <c r="B12" s="23" t="s">
        <v>69</v>
      </c>
      <c r="C12" s="24">
        <v>5.5</v>
      </c>
      <c r="D12" s="25">
        <v>99</v>
      </c>
      <c r="E12" s="26"/>
      <c r="F12" s="26"/>
    </row>
    <row r="13" spans="1:6" s="1" customFormat="1" ht="24.95" customHeight="1">
      <c r="A13" s="14" t="s">
        <v>40</v>
      </c>
      <c r="B13" s="14" t="s">
        <v>41</v>
      </c>
      <c r="C13" s="17">
        <v>6</v>
      </c>
      <c r="D13" s="16">
        <v>329</v>
      </c>
      <c r="E13" s="13"/>
      <c r="F13" s="13"/>
    </row>
    <row r="14" spans="1:6" s="1" customFormat="1" ht="24.95" customHeight="1">
      <c r="A14" s="14" t="s">
        <v>56</v>
      </c>
      <c r="B14" s="14" t="s">
        <v>57</v>
      </c>
      <c r="C14" s="17">
        <v>6.5</v>
      </c>
      <c r="D14" s="16">
        <v>164</v>
      </c>
      <c r="E14" s="13"/>
      <c r="F14" s="13"/>
    </row>
    <row r="15" spans="1:6" s="1" customFormat="1" ht="24.95" customHeight="1">
      <c r="A15" s="14" t="s">
        <v>72</v>
      </c>
      <c r="B15" s="14" t="s">
        <v>73</v>
      </c>
      <c r="C15" s="17">
        <v>6.5</v>
      </c>
      <c r="D15" s="16"/>
      <c r="E15" s="13"/>
      <c r="F15" s="13"/>
    </row>
    <row r="16" spans="1:6" s="1" customFormat="1" ht="24.95" customHeight="1">
      <c r="A16" s="14" t="s">
        <v>42</v>
      </c>
      <c r="B16" s="14" t="s">
        <v>43</v>
      </c>
      <c r="C16" s="17">
        <v>7</v>
      </c>
      <c r="D16" s="16"/>
      <c r="E16" s="13"/>
      <c r="F16" s="13"/>
    </row>
    <row r="17" spans="1:6" s="1" customFormat="1" ht="24.95" customHeight="1">
      <c r="A17" s="14" t="s">
        <v>70</v>
      </c>
      <c r="B17" s="14" t="s">
        <v>71</v>
      </c>
      <c r="C17" s="17">
        <v>7</v>
      </c>
      <c r="D17" s="16"/>
      <c r="E17" s="13"/>
      <c r="F17" s="13"/>
    </row>
    <row r="18" spans="1:6" s="1" customFormat="1" ht="24.95" customHeight="1">
      <c r="A18" s="14" t="s">
        <v>44</v>
      </c>
      <c r="B18" s="14" t="s">
        <v>45</v>
      </c>
      <c r="C18" s="17">
        <v>8</v>
      </c>
      <c r="D18" s="16"/>
      <c r="E18" s="13"/>
      <c r="F18" s="13"/>
    </row>
    <row r="19" spans="1:6" s="1" customFormat="1" ht="24.95" customHeight="1">
      <c r="A19" s="14" t="s">
        <v>46</v>
      </c>
      <c r="B19" s="14" t="s">
        <v>47</v>
      </c>
      <c r="C19" s="17">
        <v>8.5</v>
      </c>
      <c r="D19" s="16"/>
      <c r="E19" s="13"/>
      <c r="F19" s="13"/>
    </row>
    <row r="20" spans="1:6" s="1" customFormat="1" ht="24.95" customHeight="1">
      <c r="A20" s="14" t="s">
        <v>76</v>
      </c>
      <c r="B20" s="14" t="s">
        <v>77</v>
      </c>
      <c r="C20" s="17">
        <v>9</v>
      </c>
      <c r="D20" s="16"/>
      <c r="E20" s="13"/>
      <c r="F20" s="13"/>
    </row>
    <row r="21" spans="1:6" s="1" customFormat="1" ht="24.95" customHeight="1">
      <c r="A21" s="14" t="s">
        <v>50</v>
      </c>
      <c r="B21" s="14" t="s">
        <v>51</v>
      </c>
      <c r="C21" s="17">
        <v>10</v>
      </c>
      <c r="D21" s="16"/>
      <c r="E21" s="13"/>
      <c r="F21" s="13"/>
    </row>
    <row r="22" spans="1:6" s="1" customFormat="1" ht="24.95" customHeight="1">
      <c r="A22" s="14" t="s">
        <v>74</v>
      </c>
      <c r="B22" s="14" t="s">
        <v>75</v>
      </c>
      <c r="C22" s="17">
        <v>10</v>
      </c>
      <c r="D22" s="16"/>
      <c r="E22" s="13"/>
      <c r="F22" s="13"/>
    </row>
    <row r="23" spans="1:6" s="1" customFormat="1" ht="24.95" customHeight="1">
      <c r="A23" s="14" t="s">
        <v>52</v>
      </c>
      <c r="B23" s="14" t="s">
        <v>53</v>
      </c>
      <c r="C23" s="17">
        <v>11</v>
      </c>
      <c r="D23" s="16"/>
      <c r="E23" s="13"/>
      <c r="F23" s="13"/>
    </row>
    <row r="24" spans="1:6" s="1" customFormat="1" ht="24.95" customHeight="1">
      <c r="A24" s="14" t="s">
        <v>80</v>
      </c>
      <c r="B24" s="14" t="s">
        <v>81</v>
      </c>
      <c r="C24" s="17">
        <v>11</v>
      </c>
      <c r="D24" s="16"/>
      <c r="E24" s="13"/>
      <c r="F24" s="13"/>
    </row>
    <row r="25" spans="1:6" s="1" customFormat="1" ht="24.95" customHeight="1">
      <c r="A25" s="14" t="s">
        <v>54</v>
      </c>
      <c r="B25" s="14" t="s">
        <v>55</v>
      </c>
      <c r="C25" s="17">
        <v>12</v>
      </c>
      <c r="D25" s="16"/>
      <c r="E25" s="13"/>
      <c r="F25" s="13"/>
    </row>
    <row r="26" spans="1:6" s="1" customFormat="1" ht="24.95" customHeight="1">
      <c r="A26" s="14" t="s">
        <v>60</v>
      </c>
      <c r="B26" s="14" t="s">
        <v>61</v>
      </c>
      <c r="C26" s="17">
        <v>12</v>
      </c>
      <c r="D26" s="16"/>
      <c r="E26" s="13"/>
      <c r="F26" s="13"/>
    </row>
    <row r="27" spans="1:6" s="1" customFormat="1" ht="24.95" customHeight="1">
      <c r="A27" s="14" t="s">
        <v>78</v>
      </c>
      <c r="B27" s="14" t="s">
        <v>79</v>
      </c>
      <c r="C27" s="17">
        <v>12</v>
      </c>
      <c r="D27" s="16"/>
      <c r="E27" s="13"/>
      <c r="F27" s="13"/>
    </row>
    <row r="28" spans="1:6" s="1" customFormat="1" ht="24.95" customHeight="1">
      <c r="A28" s="14" t="s">
        <v>58</v>
      </c>
      <c r="B28" s="14" t="s">
        <v>59</v>
      </c>
      <c r="C28" s="17">
        <v>13</v>
      </c>
      <c r="D28" s="16"/>
      <c r="E28" s="13"/>
      <c r="F28" s="13"/>
    </row>
    <row r="29" spans="1:6" s="1" customFormat="1" ht="24.95" customHeight="1">
      <c r="A29" s="14" t="s">
        <v>30</v>
      </c>
      <c r="B29" s="14" t="s">
        <v>31</v>
      </c>
      <c r="C29" s="17">
        <v>14</v>
      </c>
      <c r="D29" s="16"/>
      <c r="E29" s="13"/>
      <c r="F29" s="13"/>
    </row>
  </sheetData>
  <pageMargins left="0.39370078740157483" right="0.39370078740157483" top="0.39370078740157483" bottom="0.39370078740157483" header="0.31496062992125984" footer="0.31496062992125984"/>
  <pageSetup paperSize="9" scale="9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Osszesitve Saga</vt:lpstr>
      <vt:lpstr>Osszesitve</vt:lpstr>
      <vt:lpstr>Fuli Arad</vt:lpstr>
      <vt:lpstr>Lanc Arad</vt:lpstr>
      <vt:lpstr>Karkoto Arad</vt:lpstr>
      <vt:lpstr>Gyuru Arad</vt:lpstr>
      <vt:lpstr>Medal Arad</vt:lpstr>
      <vt:lpstr>Szet Arad</vt:lpstr>
      <vt:lpstr>Cercei Punct Erika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Kinga</cp:lastModifiedBy>
  <cp:lastPrinted>2020-10-30T10:47:31Z</cp:lastPrinted>
  <dcterms:created xsi:type="dcterms:W3CDTF">2019-11-22T07:56:56Z</dcterms:created>
  <dcterms:modified xsi:type="dcterms:W3CDTF">2020-11-02T14:10:53Z</dcterms:modified>
</cp:coreProperties>
</file>